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26385" windowHeight="59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O110" i="1" l="1"/>
  <c r="BN110" i="1"/>
  <c r="BF110" i="1"/>
  <c r="BR110" i="1" s="1"/>
  <c r="BE110" i="1"/>
  <c r="AW110" i="1"/>
  <c r="AV110" i="1"/>
  <c r="BQ110" i="1" s="1"/>
  <c r="BS110" i="1" s="1"/>
  <c r="BO21" i="1" l="1"/>
  <c r="BN21" i="1"/>
  <c r="BF21" i="1"/>
  <c r="BE21" i="1"/>
  <c r="AW21" i="1"/>
  <c r="AV21" i="1"/>
  <c r="BO32" i="1"/>
  <c r="BN32" i="1"/>
  <c r="BF32" i="1"/>
  <c r="BE32" i="1"/>
  <c r="AW32" i="1"/>
  <c r="AV32" i="1"/>
  <c r="BO48" i="1"/>
  <c r="BN48" i="1"/>
  <c r="BF48" i="1"/>
  <c r="BE48" i="1"/>
  <c r="AW48" i="1"/>
  <c r="AV48" i="1"/>
  <c r="BO64" i="1"/>
  <c r="BN64" i="1"/>
  <c r="BF64" i="1"/>
  <c r="BE64" i="1"/>
  <c r="BQ64" i="1" s="1"/>
  <c r="BS64" i="1" s="1"/>
  <c r="AW64" i="1"/>
  <c r="AV64" i="1"/>
  <c r="BO73" i="1"/>
  <c r="BN73" i="1"/>
  <c r="BF73" i="1"/>
  <c r="BE73" i="1"/>
  <c r="AW73" i="1"/>
  <c r="AV73" i="1"/>
  <c r="BQ73" i="1" s="1"/>
  <c r="BS73" i="1" s="1"/>
  <c r="BO89" i="1"/>
  <c r="BN89" i="1"/>
  <c r="BF89" i="1"/>
  <c r="BE89" i="1"/>
  <c r="AW89" i="1"/>
  <c r="AV89" i="1"/>
  <c r="BO97" i="1"/>
  <c r="BN97" i="1"/>
  <c r="BF97" i="1"/>
  <c r="BE97" i="1"/>
  <c r="AW97" i="1"/>
  <c r="AV97" i="1"/>
  <c r="BR108" i="1"/>
  <c r="BQ108" i="1"/>
  <c r="BS108" i="1" s="1"/>
  <c r="BO106" i="1"/>
  <c r="BN106" i="1"/>
  <c r="BF106" i="1"/>
  <c r="BE106" i="1"/>
  <c r="AW106" i="1"/>
  <c r="AV106" i="1"/>
  <c r="L95" i="1"/>
  <c r="M95" i="1"/>
  <c r="AE89" i="1"/>
  <c r="AD89" i="1"/>
  <c r="V89" i="1"/>
  <c r="U89" i="1"/>
  <c r="M89" i="1"/>
  <c r="L89" i="1"/>
  <c r="AE93" i="1"/>
  <c r="AD93" i="1"/>
  <c r="V93" i="1"/>
  <c r="U93" i="1"/>
  <c r="M93" i="1"/>
  <c r="L93" i="1"/>
  <c r="AE95" i="1"/>
  <c r="AD95" i="1"/>
  <c r="V95" i="1"/>
  <c r="U95" i="1"/>
  <c r="AE94" i="1"/>
  <c r="AD94" i="1"/>
  <c r="V94" i="1"/>
  <c r="U94" i="1"/>
  <c r="M94" i="1"/>
  <c r="L94" i="1"/>
  <c r="AE91" i="1"/>
  <c r="AD91" i="1"/>
  <c r="V91" i="1"/>
  <c r="U91" i="1"/>
  <c r="M91" i="1"/>
  <c r="L91" i="1"/>
  <c r="AE92" i="1"/>
  <c r="AD92" i="1"/>
  <c r="V92" i="1"/>
  <c r="U92" i="1"/>
  <c r="M92" i="1"/>
  <c r="L92" i="1"/>
  <c r="AE88" i="1"/>
  <c r="AD88" i="1"/>
  <c r="V88" i="1"/>
  <c r="U88" i="1"/>
  <c r="M88" i="1"/>
  <c r="L88" i="1"/>
  <c r="AE90" i="1"/>
  <c r="AD90" i="1"/>
  <c r="V90" i="1"/>
  <c r="U90" i="1"/>
  <c r="M90" i="1"/>
  <c r="L90" i="1"/>
  <c r="BQ48" i="1" l="1"/>
  <c r="BS48" i="1" s="1"/>
  <c r="BQ21" i="1"/>
  <c r="BS21" i="1" s="1"/>
  <c r="BR106" i="1"/>
  <c r="BR97" i="1"/>
  <c r="BR73" i="1"/>
  <c r="BR64" i="1"/>
  <c r="BR48" i="1"/>
  <c r="BR21" i="1"/>
  <c r="BR89" i="1"/>
  <c r="BQ32" i="1"/>
  <c r="BS32" i="1" s="1"/>
  <c r="BQ89" i="1"/>
  <c r="BS89" i="1" s="1"/>
  <c r="BR32" i="1"/>
  <c r="BQ106" i="1"/>
  <c r="BS106" i="1" s="1"/>
  <c r="BQ97" i="1"/>
  <c r="BS97" i="1" s="1"/>
  <c r="AG89" i="1"/>
  <c r="AI89" i="1" s="1"/>
  <c r="AH89" i="1"/>
  <c r="AG92" i="1"/>
  <c r="AI92" i="1" s="1"/>
  <c r="AG91" i="1"/>
  <c r="AI91" i="1" s="1"/>
  <c r="AG93" i="1"/>
  <c r="AI93" i="1" s="1"/>
  <c r="AH93" i="1"/>
  <c r="AG95" i="1"/>
  <c r="AI95" i="1" s="1"/>
  <c r="AH88" i="1"/>
  <c r="AH92" i="1"/>
  <c r="AH90" i="1"/>
  <c r="AH91" i="1"/>
  <c r="AH94" i="1"/>
  <c r="AH95" i="1"/>
  <c r="AG90" i="1"/>
  <c r="AI90" i="1" s="1"/>
  <c r="AG88" i="1"/>
  <c r="AI88" i="1" s="1"/>
  <c r="AG94" i="1"/>
  <c r="AI94" i="1" s="1"/>
  <c r="BR99" i="1"/>
  <c r="BQ99" i="1"/>
  <c r="BS99" i="1" s="1"/>
  <c r="BO105" i="1"/>
  <c r="BN105" i="1"/>
  <c r="BF105" i="1"/>
  <c r="BE105" i="1"/>
  <c r="AW105" i="1"/>
  <c r="AV105" i="1"/>
  <c r="BO96" i="1"/>
  <c r="BN96" i="1"/>
  <c r="BF96" i="1"/>
  <c r="BE96" i="1"/>
  <c r="AW96" i="1"/>
  <c r="AV96" i="1"/>
  <c r="BO88" i="1"/>
  <c r="BN88" i="1"/>
  <c r="BF88" i="1"/>
  <c r="BE88" i="1"/>
  <c r="AW88" i="1"/>
  <c r="AV88" i="1"/>
  <c r="BO47" i="1"/>
  <c r="BN47" i="1"/>
  <c r="BF47" i="1"/>
  <c r="BE47" i="1"/>
  <c r="AW47" i="1"/>
  <c r="AV47" i="1"/>
  <c r="BO63" i="1"/>
  <c r="BN63" i="1"/>
  <c r="BF63" i="1"/>
  <c r="BE63" i="1"/>
  <c r="AW63" i="1"/>
  <c r="AV63" i="1"/>
  <c r="BO20" i="1"/>
  <c r="BN20" i="1"/>
  <c r="BF20" i="1"/>
  <c r="BE20" i="1"/>
  <c r="AW20" i="1"/>
  <c r="AV20" i="1"/>
  <c r="AE84" i="1"/>
  <c r="AD84" i="1"/>
  <c r="V84" i="1"/>
  <c r="U84" i="1"/>
  <c r="M84" i="1"/>
  <c r="L84" i="1"/>
  <c r="AE86" i="1"/>
  <c r="AD86" i="1"/>
  <c r="V86" i="1"/>
  <c r="U86" i="1"/>
  <c r="M86" i="1"/>
  <c r="L86" i="1"/>
  <c r="AE85" i="1"/>
  <c r="AD85" i="1"/>
  <c r="V85" i="1"/>
  <c r="U85" i="1"/>
  <c r="M85" i="1"/>
  <c r="L85" i="1"/>
  <c r="AE83" i="1"/>
  <c r="AD83" i="1"/>
  <c r="V83" i="1"/>
  <c r="U83" i="1"/>
  <c r="M83" i="1"/>
  <c r="L83" i="1"/>
  <c r="AE81" i="1"/>
  <c r="AD81" i="1"/>
  <c r="V81" i="1"/>
  <c r="U81" i="1"/>
  <c r="M81" i="1"/>
  <c r="L81" i="1"/>
  <c r="AE82" i="1"/>
  <c r="AD82" i="1"/>
  <c r="V82" i="1"/>
  <c r="U82" i="1"/>
  <c r="M82" i="1"/>
  <c r="L82" i="1"/>
  <c r="BR63" i="1" l="1"/>
  <c r="BR88" i="1"/>
  <c r="BR96" i="1"/>
  <c r="BQ20" i="1"/>
  <c r="BS20" i="1" s="1"/>
  <c r="BQ63" i="1"/>
  <c r="BS63" i="1" s="1"/>
  <c r="BR105" i="1"/>
  <c r="BR20" i="1"/>
  <c r="BR47" i="1"/>
  <c r="BQ47" i="1"/>
  <c r="BS47" i="1" s="1"/>
  <c r="BQ88" i="1"/>
  <c r="BS88" i="1" s="1"/>
  <c r="BQ96" i="1"/>
  <c r="BS96" i="1" s="1"/>
  <c r="BQ105" i="1"/>
  <c r="BS105" i="1" s="1"/>
  <c r="AH83" i="1"/>
  <c r="AG83" i="1"/>
  <c r="AI83" i="1" s="1"/>
  <c r="AG86" i="1"/>
  <c r="AI86" i="1" s="1"/>
  <c r="AH86" i="1"/>
  <c r="AG85" i="1"/>
  <c r="AI85" i="1" s="1"/>
  <c r="AH85" i="1"/>
  <c r="AH82" i="1"/>
  <c r="AG82" i="1"/>
  <c r="AI82" i="1" s="1"/>
  <c r="AH84" i="1"/>
  <c r="AG84" i="1"/>
  <c r="AI84" i="1" s="1"/>
  <c r="AH81" i="1"/>
  <c r="AG81" i="1"/>
  <c r="AI81" i="1" s="1"/>
  <c r="BO46" i="1"/>
  <c r="BN46" i="1"/>
  <c r="BF46" i="1"/>
  <c r="BE46" i="1"/>
  <c r="AW46" i="1"/>
  <c r="AV46" i="1"/>
  <c r="BO62" i="1"/>
  <c r="BN62" i="1"/>
  <c r="BF62" i="1"/>
  <c r="BE62" i="1"/>
  <c r="AW62" i="1"/>
  <c r="AV62" i="1"/>
  <c r="BO19" i="1"/>
  <c r="BN19" i="1"/>
  <c r="BF19" i="1"/>
  <c r="BE19" i="1"/>
  <c r="AW19" i="1"/>
  <c r="AV19" i="1"/>
  <c r="BO95" i="1"/>
  <c r="BN95" i="1"/>
  <c r="BF95" i="1"/>
  <c r="BE95" i="1"/>
  <c r="AW95" i="1"/>
  <c r="AV95" i="1"/>
  <c r="BO104" i="1"/>
  <c r="BN104" i="1"/>
  <c r="BF104" i="1"/>
  <c r="BE104" i="1"/>
  <c r="AW104" i="1"/>
  <c r="AV104" i="1"/>
  <c r="L79" i="1"/>
  <c r="AE78" i="1"/>
  <c r="AD78" i="1"/>
  <c r="V78" i="1"/>
  <c r="U78" i="1"/>
  <c r="M78" i="1"/>
  <c r="L78" i="1"/>
  <c r="AE75" i="1"/>
  <c r="AD75" i="1"/>
  <c r="V75" i="1"/>
  <c r="U75" i="1"/>
  <c r="M75" i="1"/>
  <c r="L75" i="1"/>
  <c r="AE79" i="1"/>
  <c r="AD79" i="1"/>
  <c r="V79" i="1"/>
  <c r="U79" i="1"/>
  <c r="M79" i="1"/>
  <c r="AE77" i="1"/>
  <c r="AD77" i="1"/>
  <c r="V77" i="1"/>
  <c r="U77" i="1"/>
  <c r="M77" i="1"/>
  <c r="L77" i="1"/>
  <c r="AE76" i="1"/>
  <c r="AD76" i="1"/>
  <c r="V76" i="1"/>
  <c r="U76" i="1"/>
  <c r="M76" i="1"/>
  <c r="L76" i="1"/>
  <c r="BQ104" i="1" l="1"/>
  <c r="BS104" i="1" s="1"/>
  <c r="BQ19" i="1"/>
  <c r="BS19" i="1" s="1"/>
  <c r="BQ46" i="1"/>
  <c r="BS46" i="1" s="1"/>
  <c r="AH77" i="1"/>
  <c r="BR104" i="1"/>
  <c r="BR19" i="1"/>
  <c r="BR46" i="1"/>
  <c r="BQ95" i="1"/>
  <c r="BS95" i="1" s="1"/>
  <c r="BQ62" i="1"/>
  <c r="BS62" i="1" s="1"/>
  <c r="BR95" i="1"/>
  <c r="BR62" i="1"/>
  <c r="AG79" i="1"/>
  <c r="AI79" i="1" s="1"/>
  <c r="AH79" i="1"/>
  <c r="AH78" i="1"/>
  <c r="AG78" i="1"/>
  <c r="AI78" i="1" s="1"/>
  <c r="AG77" i="1"/>
  <c r="AI77" i="1" s="1"/>
  <c r="AH76" i="1"/>
  <c r="AH75" i="1"/>
  <c r="AG75" i="1"/>
  <c r="AI75" i="1" s="1"/>
  <c r="AG76" i="1"/>
  <c r="AI76" i="1" s="1"/>
  <c r="BO103" i="1"/>
  <c r="BN103" i="1"/>
  <c r="BF103" i="1"/>
  <c r="BE103" i="1"/>
  <c r="AW103" i="1"/>
  <c r="AV103" i="1"/>
  <c r="BO87" i="1"/>
  <c r="BN87" i="1"/>
  <c r="BF87" i="1"/>
  <c r="BE87" i="1"/>
  <c r="AW87" i="1"/>
  <c r="AV87" i="1"/>
  <c r="BO18" i="1"/>
  <c r="BN18" i="1"/>
  <c r="BF18" i="1"/>
  <c r="BE18" i="1"/>
  <c r="AW18" i="1"/>
  <c r="AV18" i="1"/>
  <c r="BO61" i="1"/>
  <c r="BN61" i="1"/>
  <c r="BF61" i="1"/>
  <c r="BE61" i="1"/>
  <c r="AW61" i="1"/>
  <c r="AV61" i="1"/>
  <c r="AE72" i="1"/>
  <c r="AD72" i="1"/>
  <c r="V72" i="1"/>
  <c r="U72" i="1"/>
  <c r="M72" i="1"/>
  <c r="L72" i="1"/>
  <c r="AE71" i="1"/>
  <c r="AD71" i="1"/>
  <c r="V71" i="1"/>
  <c r="U71" i="1"/>
  <c r="M71" i="1"/>
  <c r="L71" i="1"/>
  <c r="AE70" i="1"/>
  <c r="AD70" i="1"/>
  <c r="V70" i="1"/>
  <c r="U70" i="1"/>
  <c r="M70" i="1"/>
  <c r="L70" i="1"/>
  <c r="AE73" i="1"/>
  <c r="AD73" i="1"/>
  <c r="V73" i="1"/>
  <c r="U73" i="1"/>
  <c r="M73" i="1"/>
  <c r="L73" i="1"/>
  <c r="BQ61" i="1" l="1"/>
  <c r="BS61" i="1" s="1"/>
  <c r="BQ103" i="1"/>
  <c r="BS103" i="1" s="1"/>
  <c r="BR18" i="1"/>
  <c r="BR103" i="1"/>
  <c r="BQ18" i="1"/>
  <c r="BS18" i="1" s="1"/>
  <c r="BQ87" i="1"/>
  <c r="BS87" i="1" s="1"/>
  <c r="BR61" i="1"/>
  <c r="BR87" i="1"/>
  <c r="AH70" i="1"/>
  <c r="AH71" i="1"/>
  <c r="AG72" i="1"/>
  <c r="AI72" i="1" s="1"/>
  <c r="AG71" i="1"/>
  <c r="AI71" i="1" s="1"/>
  <c r="AH72" i="1"/>
  <c r="AG70" i="1"/>
  <c r="AI70" i="1" s="1"/>
  <c r="AH73" i="1"/>
  <c r="AG73" i="1"/>
  <c r="AI73" i="1" s="1"/>
  <c r="BO78" i="1"/>
  <c r="BN78" i="1"/>
  <c r="BF78" i="1"/>
  <c r="BE78" i="1"/>
  <c r="AW78" i="1"/>
  <c r="AV78" i="1"/>
  <c r="BR91" i="1"/>
  <c r="BQ91" i="1"/>
  <c r="BS91" i="1" s="1"/>
  <c r="BO86" i="1"/>
  <c r="BN86" i="1"/>
  <c r="BF86" i="1"/>
  <c r="BE86" i="1"/>
  <c r="AW86" i="1"/>
  <c r="AV86" i="1"/>
  <c r="BO17" i="1"/>
  <c r="BN17" i="1"/>
  <c r="BF17" i="1"/>
  <c r="BE17" i="1"/>
  <c r="AW17" i="1"/>
  <c r="AV17" i="1"/>
  <c r="BO60" i="1"/>
  <c r="BN60" i="1"/>
  <c r="BF60" i="1"/>
  <c r="BE60" i="1"/>
  <c r="AW60" i="1"/>
  <c r="AV60" i="1"/>
  <c r="BO45" i="1"/>
  <c r="BN45" i="1"/>
  <c r="BF45" i="1"/>
  <c r="BE45" i="1"/>
  <c r="AW45" i="1"/>
  <c r="AV45" i="1"/>
  <c r="L66" i="1"/>
  <c r="M66" i="1"/>
  <c r="AE68" i="1"/>
  <c r="AD68" i="1"/>
  <c r="V68" i="1"/>
  <c r="U68" i="1"/>
  <c r="M68" i="1"/>
  <c r="L68" i="1"/>
  <c r="AE67" i="1"/>
  <c r="AD67" i="1"/>
  <c r="V67" i="1"/>
  <c r="U67" i="1"/>
  <c r="M67" i="1"/>
  <c r="L67" i="1"/>
  <c r="AE65" i="1"/>
  <c r="AD65" i="1"/>
  <c r="V65" i="1"/>
  <c r="U65" i="1"/>
  <c r="M65" i="1"/>
  <c r="L65" i="1"/>
  <c r="AE66" i="1"/>
  <c r="AD66" i="1"/>
  <c r="V66" i="1"/>
  <c r="U66" i="1"/>
  <c r="BQ45" i="1" l="1"/>
  <c r="BS45" i="1" s="1"/>
  <c r="BQ17" i="1"/>
  <c r="BS17" i="1" s="1"/>
  <c r="BQ78" i="1"/>
  <c r="BS78" i="1" s="1"/>
  <c r="BR60" i="1"/>
  <c r="BR17" i="1"/>
  <c r="BR78" i="1"/>
  <c r="BQ60" i="1"/>
  <c r="BS60" i="1" s="1"/>
  <c r="BQ86" i="1"/>
  <c r="BS86" i="1" s="1"/>
  <c r="BR45" i="1"/>
  <c r="BR86" i="1"/>
  <c r="AH68" i="1"/>
  <c r="AG68" i="1"/>
  <c r="AI68" i="1" s="1"/>
  <c r="AH67" i="1"/>
  <c r="AH65" i="1"/>
  <c r="AG65" i="1"/>
  <c r="AI65" i="1" s="1"/>
  <c r="AG66" i="1"/>
  <c r="AI66" i="1" s="1"/>
  <c r="AG67" i="1"/>
  <c r="AI67" i="1" s="1"/>
  <c r="AH66" i="1"/>
  <c r="BO101" i="1"/>
  <c r="BN101" i="1"/>
  <c r="BF101" i="1"/>
  <c r="BE101" i="1"/>
  <c r="AW101" i="1"/>
  <c r="AV101" i="1"/>
  <c r="BO85" i="1"/>
  <c r="BN85" i="1"/>
  <c r="BF85" i="1"/>
  <c r="BE85" i="1"/>
  <c r="AW85" i="1"/>
  <c r="AV85" i="1"/>
  <c r="BO44" i="1"/>
  <c r="BN44" i="1"/>
  <c r="BF44" i="1"/>
  <c r="BE44" i="1"/>
  <c r="AW44" i="1"/>
  <c r="AV44" i="1"/>
  <c r="BO16" i="1"/>
  <c r="BN16" i="1"/>
  <c r="BF16" i="1"/>
  <c r="BE16" i="1"/>
  <c r="AW16" i="1"/>
  <c r="AV16" i="1"/>
  <c r="BO59" i="1"/>
  <c r="BN59" i="1"/>
  <c r="BF59" i="1"/>
  <c r="BE59" i="1"/>
  <c r="AW59" i="1"/>
  <c r="AV59" i="1"/>
  <c r="AE63" i="1"/>
  <c r="AD63" i="1"/>
  <c r="V63" i="1"/>
  <c r="U63" i="1"/>
  <c r="M63" i="1"/>
  <c r="L63" i="1"/>
  <c r="AE62" i="1"/>
  <c r="AD62" i="1"/>
  <c r="V62" i="1"/>
  <c r="U62" i="1"/>
  <c r="M62" i="1"/>
  <c r="L62" i="1"/>
  <c r="AE59" i="1"/>
  <c r="AD59" i="1"/>
  <c r="V59" i="1"/>
  <c r="U59" i="1"/>
  <c r="M59" i="1"/>
  <c r="L59" i="1"/>
  <c r="AE61" i="1"/>
  <c r="AD61" i="1"/>
  <c r="V61" i="1"/>
  <c r="U61" i="1"/>
  <c r="M61" i="1"/>
  <c r="L61" i="1"/>
  <c r="AE60" i="1"/>
  <c r="AD60" i="1"/>
  <c r="V60" i="1"/>
  <c r="U60" i="1"/>
  <c r="M60" i="1"/>
  <c r="L60" i="1"/>
  <c r="BR44" i="1" l="1"/>
  <c r="BR101" i="1"/>
  <c r="BQ16" i="1"/>
  <c r="BS16" i="1" s="1"/>
  <c r="BR59" i="1"/>
  <c r="BR16" i="1"/>
  <c r="BR85" i="1"/>
  <c r="BQ101" i="1"/>
  <c r="BS101" i="1" s="1"/>
  <c r="BQ59" i="1"/>
  <c r="BS59" i="1" s="1"/>
  <c r="BQ44" i="1"/>
  <c r="BS44" i="1" s="1"/>
  <c r="BQ85" i="1"/>
  <c r="BS85" i="1" s="1"/>
  <c r="AG62" i="1"/>
  <c r="AI62" i="1" s="1"/>
  <c r="AH63" i="1"/>
  <c r="AG63" i="1"/>
  <c r="AI63" i="1" s="1"/>
  <c r="AH61" i="1"/>
  <c r="AH60" i="1"/>
  <c r="AG60" i="1"/>
  <c r="AI60" i="1" s="1"/>
  <c r="AG61" i="1"/>
  <c r="AI61" i="1" s="1"/>
  <c r="AG59" i="1"/>
  <c r="AI59" i="1" s="1"/>
  <c r="AH59" i="1"/>
  <c r="AH62" i="1"/>
  <c r="AE51" i="1"/>
  <c r="AD51" i="1"/>
  <c r="V51" i="1"/>
  <c r="U51" i="1"/>
  <c r="M51" i="1"/>
  <c r="L51" i="1"/>
  <c r="AE50" i="1"/>
  <c r="AD50" i="1"/>
  <c r="V50" i="1"/>
  <c r="U50" i="1"/>
  <c r="M50" i="1"/>
  <c r="L50" i="1"/>
  <c r="AE49" i="1"/>
  <c r="AD49" i="1"/>
  <c r="V49" i="1"/>
  <c r="U49" i="1"/>
  <c r="M49" i="1"/>
  <c r="L49" i="1"/>
  <c r="AE48" i="1"/>
  <c r="AD48" i="1"/>
  <c r="V48" i="1"/>
  <c r="U48" i="1"/>
  <c r="M48" i="1"/>
  <c r="L48" i="1"/>
  <c r="AE47" i="1"/>
  <c r="AD47" i="1"/>
  <c r="V47" i="1"/>
  <c r="U47" i="1"/>
  <c r="M47" i="1"/>
  <c r="L47" i="1"/>
  <c r="BO31" i="1"/>
  <c r="BN31" i="1"/>
  <c r="BF31" i="1"/>
  <c r="BE31" i="1"/>
  <c r="AW31" i="1"/>
  <c r="AV31" i="1"/>
  <c r="BO43" i="1"/>
  <c r="BN43" i="1"/>
  <c r="BF43" i="1"/>
  <c r="BE43" i="1"/>
  <c r="AW43" i="1"/>
  <c r="AV43" i="1"/>
  <c r="BO15" i="1"/>
  <c r="BN15" i="1"/>
  <c r="BF15" i="1"/>
  <c r="BE15" i="1"/>
  <c r="AW15" i="1"/>
  <c r="AV15" i="1"/>
  <c r="BO58" i="1"/>
  <c r="BN58" i="1"/>
  <c r="BF58" i="1"/>
  <c r="BE58" i="1"/>
  <c r="AW58" i="1"/>
  <c r="AV58" i="1"/>
  <c r="BO94" i="1"/>
  <c r="BN94" i="1"/>
  <c r="BF94" i="1"/>
  <c r="BE94" i="1"/>
  <c r="AW94" i="1"/>
  <c r="AV94" i="1"/>
  <c r="BO93" i="1"/>
  <c r="BN93" i="1"/>
  <c r="BF93" i="1"/>
  <c r="BE93" i="1"/>
  <c r="AW93" i="1"/>
  <c r="AV93" i="1"/>
  <c r="BO84" i="1"/>
  <c r="BN84" i="1"/>
  <c r="BF84" i="1"/>
  <c r="BE84" i="1"/>
  <c r="AW84" i="1"/>
  <c r="AV84" i="1"/>
  <c r="AE56" i="1"/>
  <c r="AD56" i="1"/>
  <c r="V56" i="1"/>
  <c r="U56" i="1"/>
  <c r="M56" i="1"/>
  <c r="L56" i="1"/>
  <c r="AE53" i="1"/>
  <c r="AD53" i="1"/>
  <c r="V53" i="1"/>
  <c r="U53" i="1"/>
  <c r="M53" i="1"/>
  <c r="L53" i="1"/>
  <c r="AE57" i="1"/>
  <c r="AD57" i="1"/>
  <c r="V57" i="1"/>
  <c r="U57" i="1"/>
  <c r="M57" i="1"/>
  <c r="L57" i="1"/>
  <c r="AE55" i="1"/>
  <c r="AD55" i="1"/>
  <c r="V55" i="1"/>
  <c r="U55" i="1"/>
  <c r="M55" i="1"/>
  <c r="L55" i="1"/>
  <c r="AE54" i="1"/>
  <c r="AD54" i="1"/>
  <c r="V54" i="1"/>
  <c r="U54" i="1"/>
  <c r="M54" i="1"/>
  <c r="L54" i="1"/>
  <c r="AH47" i="1" l="1"/>
  <c r="AH51" i="1"/>
  <c r="AG47" i="1"/>
  <c r="AH50" i="1"/>
  <c r="AG49" i="1"/>
  <c r="AI49" i="1" s="1"/>
  <c r="AH49" i="1"/>
  <c r="AG48" i="1"/>
  <c r="AI48" i="1" s="1"/>
  <c r="BR31" i="1"/>
  <c r="AH48" i="1"/>
  <c r="AG50" i="1"/>
  <c r="AI50" i="1" s="1"/>
  <c r="AG51" i="1"/>
  <c r="AI51" i="1" s="1"/>
  <c r="BQ31" i="1"/>
  <c r="BS31" i="1" s="1"/>
  <c r="BR93" i="1"/>
  <c r="BR58" i="1"/>
  <c r="BR43" i="1"/>
  <c r="BQ93" i="1"/>
  <c r="BS93" i="1" s="1"/>
  <c r="BQ58" i="1"/>
  <c r="BS58" i="1" s="1"/>
  <c r="BQ43" i="1"/>
  <c r="BS43" i="1" s="1"/>
  <c r="BQ84" i="1"/>
  <c r="BS84" i="1" s="1"/>
  <c r="BQ94" i="1"/>
  <c r="BS94" i="1" s="1"/>
  <c r="BQ15" i="1"/>
  <c r="BS15" i="1" s="1"/>
  <c r="BR84" i="1"/>
  <c r="BR94" i="1"/>
  <c r="BR15" i="1"/>
  <c r="AH53" i="1"/>
  <c r="AG54" i="1"/>
  <c r="AI54" i="1" s="1"/>
  <c r="AH54" i="1"/>
  <c r="AH55" i="1"/>
  <c r="AG55" i="1"/>
  <c r="AI55" i="1" s="1"/>
  <c r="AG53" i="1"/>
  <c r="AI53" i="1" s="1"/>
  <c r="AH56" i="1"/>
  <c r="AG56" i="1"/>
  <c r="AI56" i="1" s="1"/>
  <c r="AH57" i="1"/>
  <c r="AG57" i="1"/>
  <c r="AI57" i="1" s="1"/>
  <c r="BO14" i="1"/>
  <c r="BN14" i="1"/>
  <c r="BF14" i="1"/>
  <c r="BE14" i="1"/>
  <c r="AW14" i="1"/>
  <c r="AV14" i="1"/>
  <c r="AE46" i="1"/>
  <c r="AD46" i="1"/>
  <c r="V46" i="1"/>
  <c r="U46" i="1"/>
  <c r="M46" i="1"/>
  <c r="L46" i="1"/>
  <c r="BR14" i="1" l="1"/>
  <c r="BQ14" i="1"/>
  <c r="BS14" i="1" s="1"/>
  <c r="AH46" i="1"/>
  <c r="AI47" i="1"/>
  <c r="AG46" i="1"/>
  <c r="AI46" i="1" s="1"/>
  <c r="BO13" i="1"/>
  <c r="BN13" i="1"/>
  <c r="BF13" i="1"/>
  <c r="BE13" i="1"/>
  <c r="AW13" i="1"/>
  <c r="AV13" i="1"/>
  <c r="BO42" i="1"/>
  <c r="BN42" i="1"/>
  <c r="BF42" i="1"/>
  <c r="BE42" i="1"/>
  <c r="AW42" i="1"/>
  <c r="AV42" i="1"/>
  <c r="BO57" i="1"/>
  <c r="BN57" i="1"/>
  <c r="BF57" i="1"/>
  <c r="BE57" i="1"/>
  <c r="AW57" i="1"/>
  <c r="AV57" i="1"/>
  <c r="AE44" i="1"/>
  <c r="AD44" i="1"/>
  <c r="V44" i="1"/>
  <c r="U44" i="1"/>
  <c r="M44" i="1"/>
  <c r="L44" i="1"/>
  <c r="AE42" i="1"/>
  <c r="AD42" i="1"/>
  <c r="V42" i="1"/>
  <c r="U42" i="1"/>
  <c r="M42" i="1"/>
  <c r="L42" i="1"/>
  <c r="AE43" i="1"/>
  <c r="AD43" i="1"/>
  <c r="V43" i="1"/>
  <c r="U43" i="1"/>
  <c r="M43" i="1"/>
  <c r="L43" i="1"/>
  <c r="BQ42" i="1" l="1"/>
  <c r="BS42" i="1" s="1"/>
  <c r="BR57" i="1"/>
  <c r="BR13" i="1"/>
  <c r="BQ57" i="1"/>
  <c r="BS57" i="1" s="1"/>
  <c r="BQ13" i="1"/>
  <c r="BS13" i="1" s="1"/>
  <c r="BR42" i="1"/>
  <c r="AG44" i="1"/>
  <c r="AI44" i="1" s="1"/>
  <c r="AG43" i="1"/>
  <c r="AI43" i="1" s="1"/>
  <c r="AG42" i="1"/>
  <c r="AI42" i="1" s="1"/>
  <c r="AH43" i="1"/>
  <c r="AH42" i="1"/>
  <c r="AH44" i="1"/>
  <c r="BO30" i="1"/>
  <c r="BN30" i="1"/>
  <c r="BF30" i="1"/>
  <c r="BE30" i="1"/>
  <c r="AW30" i="1"/>
  <c r="AV30" i="1"/>
  <c r="BO83" i="1"/>
  <c r="BN83" i="1"/>
  <c r="BF83" i="1"/>
  <c r="BE83" i="1"/>
  <c r="AW83" i="1"/>
  <c r="AV83" i="1"/>
  <c r="BO56" i="1"/>
  <c r="BN56" i="1"/>
  <c r="BF56" i="1"/>
  <c r="BE56" i="1"/>
  <c r="AW56" i="1"/>
  <c r="AV56" i="1"/>
  <c r="BO41" i="1"/>
  <c r="BN41" i="1"/>
  <c r="BF41" i="1"/>
  <c r="BE41" i="1"/>
  <c r="AW41" i="1"/>
  <c r="AV41" i="1"/>
  <c r="BO12" i="1"/>
  <c r="BN12" i="1"/>
  <c r="BF12" i="1"/>
  <c r="BE12" i="1"/>
  <c r="AW12" i="1"/>
  <c r="AV12" i="1"/>
  <c r="AE39" i="1"/>
  <c r="AD39" i="1"/>
  <c r="V39" i="1"/>
  <c r="U39" i="1"/>
  <c r="M39" i="1"/>
  <c r="L39" i="1"/>
  <c r="AE40" i="1"/>
  <c r="AD40" i="1"/>
  <c r="V40" i="1"/>
  <c r="U40" i="1"/>
  <c r="M40" i="1"/>
  <c r="L40" i="1"/>
  <c r="AE38" i="1"/>
  <c r="AD38" i="1"/>
  <c r="V38" i="1"/>
  <c r="U38" i="1"/>
  <c r="M38" i="1"/>
  <c r="L38" i="1"/>
  <c r="AE37" i="1"/>
  <c r="AD37" i="1"/>
  <c r="V37" i="1"/>
  <c r="U37" i="1"/>
  <c r="M37" i="1"/>
  <c r="L37" i="1"/>
  <c r="AE36" i="1"/>
  <c r="AD36" i="1"/>
  <c r="V36" i="1"/>
  <c r="U36" i="1"/>
  <c r="M36" i="1"/>
  <c r="L36" i="1"/>
  <c r="BR12" i="1" l="1"/>
  <c r="BR41" i="1"/>
  <c r="BR56" i="1"/>
  <c r="BQ83" i="1"/>
  <c r="BS83" i="1" s="1"/>
  <c r="BQ30" i="1"/>
  <c r="BS30" i="1" s="1"/>
  <c r="BR83" i="1"/>
  <c r="BR30" i="1"/>
  <c r="BQ12" i="1"/>
  <c r="BS12" i="1" s="1"/>
  <c r="BQ41" i="1"/>
  <c r="BS41" i="1" s="1"/>
  <c r="BQ56" i="1"/>
  <c r="BS56" i="1" s="1"/>
  <c r="AH40" i="1"/>
  <c r="AG40" i="1"/>
  <c r="AI40" i="1" s="1"/>
  <c r="AH39" i="1"/>
  <c r="AG39" i="1"/>
  <c r="AI39" i="1" s="1"/>
  <c r="AG38" i="1"/>
  <c r="AI38" i="1" s="1"/>
  <c r="AH38" i="1"/>
  <c r="AG37" i="1"/>
  <c r="AI37" i="1" s="1"/>
  <c r="AH37" i="1"/>
  <c r="AH36" i="1"/>
  <c r="AG36" i="1"/>
  <c r="AI36" i="1" s="1"/>
  <c r="BO72" i="1"/>
  <c r="BN72" i="1"/>
  <c r="BF72" i="1"/>
  <c r="BE72" i="1"/>
  <c r="AW72" i="1"/>
  <c r="AV72" i="1"/>
  <c r="BR75" i="1"/>
  <c r="BQ75" i="1"/>
  <c r="BS75" i="1" s="1"/>
  <c r="BR66" i="1"/>
  <c r="BQ66" i="1"/>
  <c r="BS66" i="1" s="1"/>
  <c r="BR50" i="1"/>
  <c r="BQ50" i="1"/>
  <c r="BS50" i="1" s="1"/>
  <c r="BR34" i="1"/>
  <c r="BQ34" i="1"/>
  <c r="BS34" i="1" s="1"/>
  <c r="BR23" i="1"/>
  <c r="BQ23" i="1"/>
  <c r="BS23" i="1" s="1"/>
  <c r="BO40" i="1"/>
  <c r="BN40" i="1"/>
  <c r="BF40" i="1"/>
  <c r="BE40" i="1"/>
  <c r="AW40" i="1"/>
  <c r="AV40" i="1"/>
  <c r="BO55" i="1"/>
  <c r="BN55" i="1"/>
  <c r="BF55" i="1"/>
  <c r="BE55" i="1"/>
  <c r="AW55" i="1"/>
  <c r="AV55" i="1"/>
  <c r="BO11" i="1"/>
  <c r="BN11" i="1"/>
  <c r="BF11" i="1"/>
  <c r="BE11" i="1"/>
  <c r="AW11" i="1"/>
  <c r="AV11" i="1"/>
  <c r="AE34" i="1"/>
  <c r="AD34" i="1"/>
  <c r="V34" i="1"/>
  <c r="U34" i="1"/>
  <c r="M34" i="1"/>
  <c r="L34" i="1"/>
  <c r="AE33" i="1"/>
  <c r="AD33" i="1"/>
  <c r="V33" i="1"/>
  <c r="U33" i="1"/>
  <c r="M33" i="1"/>
  <c r="L33" i="1"/>
  <c r="AE32" i="1"/>
  <c r="AD32" i="1"/>
  <c r="V32" i="1"/>
  <c r="U32" i="1"/>
  <c r="M32" i="1"/>
  <c r="L32" i="1"/>
  <c r="AE31" i="1"/>
  <c r="AD31" i="1"/>
  <c r="V31" i="1"/>
  <c r="U31" i="1"/>
  <c r="M31" i="1"/>
  <c r="L31" i="1"/>
  <c r="BR72" i="1" l="1"/>
  <c r="BQ72" i="1"/>
  <c r="BS72" i="1" s="1"/>
  <c r="BR55" i="1"/>
  <c r="BQ55" i="1"/>
  <c r="BS55" i="1" s="1"/>
  <c r="BQ40" i="1"/>
  <c r="BS40" i="1" s="1"/>
  <c r="AH34" i="1"/>
  <c r="BR11" i="1"/>
  <c r="BR40" i="1"/>
  <c r="AH31" i="1"/>
  <c r="BQ11" i="1"/>
  <c r="BS11" i="1" s="1"/>
  <c r="AG34" i="1"/>
  <c r="AI34" i="1" s="1"/>
  <c r="AH33" i="1"/>
  <c r="AG33" i="1"/>
  <c r="AI33" i="1" s="1"/>
  <c r="AH32" i="1"/>
  <c r="AG32" i="1"/>
  <c r="AI32" i="1" s="1"/>
  <c r="AG31" i="1"/>
  <c r="AI31" i="1" s="1"/>
  <c r="BO54" i="1"/>
  <c r="BN54" i="1"/>
  <c r="BF54" i="1"/>
  <c r="BE54" i="1"/>
  <c r="AW54" i="1"/>
  <c r="AV54" i="1"/>
  <c r="BO82" i="1"/>
  <c r="BN82" i="1"/>
  <c r="BF82" i="1"/>
  <c r="BE82" i="1"/>
  <c r="AW82" i="1"/>
  <c r="AV82" i="1"/>
  <c r="BO80" i="1"/>
  <c r="BN80" i="1"/>
  <c r="BF80" i="1"/>
  <c r="BE80" i="1"/>
  <c r="AW80" i="1"/>
  <c r="AV80" i="1"/>
  <c r="BO77" i="1"/>
  <c r="BN77" i="1"/>
  <c r="BF77" i="1"/>
  <c r="BE77" i="1"/>
  <c r="AW77" i="1"/>
  <c r="AV77" i="1"/>
  <c r="BO71" i="1"/>
  <c r="BN71" i="1"/>
  <c r="BF71" i="1"/>
  <c r="BE71" i="1"/>
  <c r="AW71" i="1"/>
  <c r="AV71" i="1"/>
  <c r="BO70" i="1"/>
  <c r="BN70" i="1"/>
  <c r="BF70" i="1"/>
  <c r="BE70" i="1"/>
  <c r="AW70" i="1"/>
  <c r="AV70" i="1"/>
  <c r="BO69" i="1"/>
  <c r="BN69" i="1"/>
  <c r="BF69" i="1"/>
  <c r="BE69" i="1"/>
  <c r="AW69" i="1"/>
  <c r="AV69" i="1"/>
  <c r="BO53" i="1"/>
  <c r="BN53" i="1"/>
  <c r="BF53" i="1"/>
  <c r="BE53" i="1"/>
  <c r="AW53" i="1"/>
  <c r="AV53" i="1"/>
  <c r="BO39" i="1"/>
  <c r="BN39" i="1"/>
  <c r="BF39" i="1"/>
  <c r="BE39" i="1"/>
  <c r="AW39" i="1"/>
  <c r="AV39" i="1"/>
  <c r="BO38" i="1"/>
  <c r="BN38" i="1"/>
  <c r="BF38" i="1"/>
  <c r="BE38" i="1"/>
  <c r="AW38" i="1"/>
  <c r="AV38" i="1"/>
  <c r="BO37" i="1"/>
  <c r="BN37" i="1"/>
  <c r="BF37" i="1"/>
  <c r="BE37" i="1"/>
  <c r="AW37" i="1"/>
  <c r="AV37" i="1"/>
  <c r="BO29" i="1"/>
  <c r="BN29" i="1"/>
  <c r="BF29" i="1"/>
  <c r="BE29" i="1"/>
  <c r="AW29" i="1"/>
  <c r="AV29" i="1"/>
  <c r="BO28" i="1"/>
  <c r="BN28" i="1"/>
  <c r="BF28" i="1"/>
  <c r="BE28" i="1"/>
  <c r="AW28" i="1"/>
  <c r="AV28" i="1"/>
  <c r="BO27" i="1"/>
  <c r="BN27" i="1"/>
  <c r="BF27" i="1"/>
  <c r="BE27" i="1"/>
  <c r="AW27" i="1"/>
  <c r="AV27" i="1"/>
  <c r="BO26" i="1"/>
  <c r="BN26" i="1"/>
  <c r="BF26" i="1"/>
  <c r="BE26" i="1"/>
  <c r="AW26" i="1"/>
  <c r="AV26" i="1"/>
  <c r="BO10" i="1"/>
  <c r="BN10" i="1"/>
  <c r="BF10" i="1"/>
  <c r="BE10" i="1"/>
  <c r="AW10" i="1"/>
  <c r="AV10" i="1"/>
  <c r="AE29" i="1"/>
  <c r="AD29" i="1"/>
  <c r="V29" i="1"/>
  <c r="U29" i="1"/>
  <c r="M29" i="1"/>
  <c r="L29" i="1"/>
  <c r="AE27" i="1"/>
  <c r="AD27" i="1"/>
  <c r="V27" i="1"/>
  <c r="U27" i="1"/>
  <c r="M27" i="1"/>
  <c r="L27" i="1"/>
  <c r="AE26" i="1"/>
  <c r="AD26" i="1"/>
  <c r="V26" i="1"/>
  <c r="U26" i="1"/>
  <c r="M26" i="1"/>
  <c r="L26" i="1"/>
  <c r="AE28" i="1"/>
  <c r="AD28" i="1"/>
  <c r="V28" i="1"/>
  <c r="U28" i="1"/>
  <c r="M28" i="1"/>
  <c r="L28" i="1"/>
  <c r="AE25" i="1"/>
  <c r="AD25" i="1"/>
  <c r="V25" i="1"/>
  <c r="U25" i="1"/>
  <c r="M25" i="1"/>
  <c r="L25" i="1"/>
  <c r="BQ54" i="1" l="1"/>
  <c r="BS54" i="1" s="1"/>
  <c r="BR54" i="1"/>
  <c r="BQ26" i="1"/>
  <c r="BS26" i="1" s="1"/>
  <c r="BQ28" i="1"/>
  <c r="BS28" i="1" s="1"/>
  <c r="BQ29" i="1"/>
  <c r="BS29" i="1" s="1"/>
  <c r="BQ38" i="1"/>
  <c r="BS38" i="1" s="1"/>
  <c r="BQ39" i="1"/>
  <c r="BS39" i="1" s="1"/>
  <c r="BQ53" i="1"/>
  <c r="BS53" i="1" s="1"/>
  <c r="BQ69" i="1"/>
  <c r="BS69" i="1" s="1"/>
  <c r="BQ70" i="1"/>
  <c r="BS70" i="1" s="1"/>
  <c r="BQ80" i="1"/>
  <c r="BS80" i="1" s="1"/>
  <c r="BR26" i="1"/>
  <c r="BR28" i="1"/>
  <c r="BR70" i="1"/>
  <c r="BQ10" i="1"/>
  <c r="BS10" i="1" s="1"/>
  <c r="BQ27" i="1"/>
  <c r="BS27" i="1" s="1"/>
  <c r="BQ37" i="1"/>
  <c r="BS37" i="1" s="1"/>
  <c r="BQ71" i="1"/>
  <c r="BS71" i="1" s="1"/>
  <c r="BQ77" i="1"/>
  <c r="BS77" i="1" s="1"/>
  <c r="BQ82" i="1"/>
  <c r="BS82" i="1" s="1"/>
  <c r="BR10" i="1"/>
  <c r="BR27" i="1"/>
  <c r="BR29" i="1"/>
  <c r="BR37" i="1"/>
  <c r="BR38" i="1"/>
  <c r="BR39" i="1"/>
  <c r="BR53" i="1"/>
  <c r="BR69" i="1"/>
  <c r="BR71" i="1"/>
  <c r="BR77" i="1"/>
  <c r="BR80" i="1"/>
  <c r="BR82" i="1"/>
  <c r="AG28" i="1"/>
  <c r="AI28" i="1" s="1"/>
  <c r="AG27" i="1"/>
  <c r="AI27" i="1" s="1"/>
  <c r="AH26" i="1"/>
  <c r="AG25" i="1"/>
  <c r="AI25" i="1" s="1"/>
  <c r="AG26" i="1"/>
  <c r="AI26" i="1" s="1"/>
  <c r="AG29" i="1"/>
  <c r="AI29" i="1" s="1"/>
  <c r="AH25" i="1"/>
  <c r="AH28" i="1"/>
  <c r="AH27" i="1"/>
  <c r="AH29" i="1"/>
  <c r="BO9" i="1"/>
  <c r="BN9" i="1"/>
  <c r="BF9" i="1"/>
  <c r="BE9" i="1"/>
  <c r="AW9" i="1"/>
  <c r="AV9" i="1"/>
  <c r="BO8" i="1"/>
  <c r="BN8" i="1"/>
  <c r="BF8" i="1"/>
  <c r="BE8" i="1"/>
  <c r="AW8" i="1"/>
  <c r="AV8" i="1"/>
  <c r="BO7" i="1"/>
  <c r="BN7" i="1"/>
  <c r="BF7" i="1"/>
  <c r="BE7" i="1"/>
  <c r="AW7" i="1"/>
  <c r="AV7" i="1"/>
  <c r="BO6" i="1"/>
  <c r="BN6" i="1"/>
  <c r="BF6" i="1"/>
  <c r="BE6" i="1"/>
  <c r="AW6" i="1"/>
  <c r="AV6" i="1"/>
  <c r="L23" i="1"/>
  <c r="AE23" i="1"/>
  <c r="AD23" i="1"/>
  <c r="V23" i="1"/>
  <c r="U23" i="1"/>
  <c r="M23" i="1"/>
  <c r="L19" i="1"/>
  <c r="AD22" i="1"/>
  <c r="AD21" i="1"/>
  <c r="AD18" i="1"/>
  <c r="AD19" i="1"/>
  <c r="AD20" i="1"/>
  <c r="AE22" i="1"/>
  <c r="U22" i="1"/>
  <c r="V22" i="1"/>
  <c r="L22" i="1"/>
  <c r="M22" i="1"/>
  <c r="AE21" i="1"/>
  <c r="V21" i="1"/>
  <c r="U21" i="1"/>
  <c r="M21" i="1"/>
  <c r="L21" i="1"/>
  <c r="AE18" i="1"/>
  <c r="V18" i="1"/>
  <c r="U18" i="1"/>
  <c r="M18" i="1"/>
  <c r="L18" i="1"/>
  <c r="AE19" i="1"/>
  <c r="V19" i="1"/>
  <c r="U19" i="1"/>
  <c r="M19" i="1"/>
  <c r="AE20" i="1"/>
  <c r="V20" i="1"/>
  <c r="U20" i="1"/>
  <c r="M20" i="1"/>
  <c r="L20" i="1"/>
  <c r="BR7" i="1" l="1"/>
  <c r="BQ6" i="1"/>
  <c r="BS6" i="1" s="1"/>
  <c r="BQ9" i="1"/>
  <c r="BS9" i="1" s="1"/>
  <c r="BR6" i="1"/>
  <c r="BR8" i="1"/>
  <c r="BR9" i="1"/>
  <c r="BQ7" i="1"/>
  <c r="BS7" i="1" s="1"/>
  <c r="BQ8" i="1"/>
  <c r="BS8" i="1" s="1"/>
  <c r="AH22" i="1"/>
  <c r="AG23" i="1"/>
  <c r="AI23" i="1" s="1"/>
  <c r="AH23" i="1"/>
  <c r="AH19" i="1"/>
  <c r="AG19" i="1"/>
  <c r="AI19" i="1" s="1"/>
  <c r="AG22" i="1"/>
  <c r="AI22" i="1" s="1"/>
  <c r="AG21" i="1"/>
  <c r="AI21" i="1" s="1"/>
  <c r="AG18" i="1"/>
  <c r="AI18" i="1" s="1"/>
  <c r="AH18" i="1"/>
  <c r="AH20" i="1"/>
  <c r="AH21" i="1"/>
  <c r="AG20" i="1"/>
  <c r="AI20" i="1" s="1"/>
  <c r="AE15" i="1"/>
  <c r="AD15" i="1"/>
  <c r="V15" i="1"/>
  <c r="U15" i="1"/>
  <c r="M15" i="1"/>
  <c r="L15" i="1"/>
  <c r="L14" i="1"/>
  <c r="M14" i="1"/>
  <c r="L16" i="1"/>
  <c r="M16" i="1"/>
  <c r="U16" i="1"/>
  <c r="V16" i="1"/>
  <c r="AD16" i="1"/>
  <c r="AE16" i="1"/>
  <c r="U14" i="1"/>
  <c r="V14" i="1"/>
  <c r="AD14" i="1"/>
  <c r="AE14" i="1"/>
  <c r="L13" i="1"/>
  <c r="M13" i="1"/>
  <c r="U13" i="1"/>
  <c r="V13" i="1"/>
  <c r="AD13" i="1"/>
  <c r="AE13" i="1"/>
  <c r="L11" i="1"/>
  <c r="M11" i="1"/>
  <c r="U11" i="1"/>
  <c r="V11" i="1"/>
  <c r="AD11" i="1"/>
  <c r="AE11" i="1"/>
  <c r="L9" i="1"/>
  <c r="M9" i="1"/>
  <c r="U9" i="1"/>
  <c r="V9" i="1"/>
  <c r="AD9" i="1"/>
  <c r="AE9" i="1"/>
  <c r="AE10" i="1"/>
  <c r="AD10" i="1"/>
  <c r="V10" i="1"/>
  <c r="U10" i="1"/>
  <c r="M10" i="1"/>
  <c r="L10" i="1"/>
  <c r="AE7" i="1"/>
  <c r="AD7" i="1"/>
  <c r="AE6" i="1"/>
  <c r="AD6" i="1"/>
  <c r="V7" i="1"/>
  <c r="U7" i="1"/>
  <c r="V6" i="1"/>
  <c r="U6" i="1"/>
  <c r="M7" i="1"/>
  <c r="M6" i="1"/>
  <c r="L6" i="1"/>
  <c r="AH7" i="1" l="1"/>
  <c r="AG15" i="1"/>
  <c r="AI15" i="1" s="1"/>
  <c r="AH15" i="1"/>
  <c r="AH14" i="1"/>
  <c r="AG14" i="1"/>
  <c r="AI14" i="1" s="1"/>
  <c r="AH13" i="1"/>
  <c r="AH16" i="1"/>
  <c r="AG13" i="1"/>
  <c r="AI13" i="1" s="1"/>
  <c r="AG16" i="1"/>
  <c r="AI16" i="1" s="1"/>
  <c r="AH6" i="1"/>
  <c r="AG9" i="1"/>
  <c r="AI9" i="1" s="1"/>
  <c r="AG10" i="1"/>
  <c r="AI10" i="1" s="1"/>
  <c r="AG6" i="1"/>
  <c r="AI6" i="1" s="1"/>
  <c r="AH10" i="1"/>
  <c r="AH9" i="1"/>
  <c r="AH11" i="1"/>
  <c r="AG11" i="1"/>
  <c r="AI11" i="1" s="1"/>
  <c r="L7" i="1" l="1"/>
  <c r="AG7" i="1" s="1"/>
  <c r="AI7" i="1" s="1"/>
</calcChain>
</file>

<file path=xl/sharedStrings.xml><?xml version="1.0" encoding="utf-8"?>
<sst xmlns="http://schemas.openxmlformats.org/spreadsheetml/2006/main" count="673" uniqueCount="53">
  <si>
    <t>Name</t>
  </si>
  <si>
    <t>Irons</t>
  </si>
  <si>
    <t>Sights</t>
  </si>
  <si>
    <t>Dot</t>
  </si>
  <si>
    <t>Date</t>
  </si>
  <si>
    <t>Nelson 1911</t>
  </si>
  <si>
    <t>%</t>
  </si>
  <si>
    <t>String 1</t>
  </si>
  <si>
    <t>X</t>
  </si>
  <si>
    <t>Firearm</t>
  </si>
  <si>
    <t>Caliber</t>
  </si>
  <si>
    <t>22LR</t>
  </si>
  <si>
    <t>Total</t>
  </si>
  <si>
    <t>String 2</t>
  </si>
  <si>
    <t>String 3</t>
  </si>
  <si>
    <t>Timed Fire</t>
  </si>
  <si>
    <t>Rapid Fire</t>
  </si>
  <si>
    <t>Slow Fire</t>
  </si>
  <si>
    <t>Walther</t>
  </si>
  <si>
    <t>High Standard</t>
  </si>
  <si>
    <t>Hammerli</t>
  </si>
  <si>
    <t>Brian F</t>
  </si>
  <si>
    <t>Mark S</t>
  </si>
  <si>
    <t>Bill S</t>
  </si>
  <si>
    <t>Dick C</t>
  </si>
  <si>
    <t>Mike D</t>
  </si>
  <si>
    <t>Greg B</t>
  </si>
  <si>
    <t>Ling X</t>
  </si>
  <si>
    <t>1911?</t>
  </si>
  <si>
    <t>Bruce F</t>
  </si>
  <si>
    <t>S&amp;W 41 Bull</t>
  </si>
  <si>
    <t>10 shots 10 min B-6 target at 50 yards</t>
  </si>
  <si>
    <t>5 shots 20 sec B-8 target at 25 yards (twice)</t>
  </si>
  <si>
    <t>5 shots 10 sec B-8 target at 25 yards (twice)</t>
  </si>
  <si>
    <t>Walther GSP</t>
  </si>
  <si>
    <t>Ruger Mk 3</t>
  </si>
  <si>
    <t>Joe M</t>
  </si>
  <si>
    <t>Garrett S</t>
  </si>
  <si>
    <t>HST/V/41</t>
  </si>
  <si>
    <t>S&amp;W 41</t>
  </si>
  <si>
    <t>CZ A01</t>
  </si>
  <si>
    <t>E2/45</t>
  </si>
  <si>
    <t>22LR/45</t>
  </si>
  <si>
    <t>9mm</t>
  </si>
  <si>
    <t>Ed T</t>
  </si>
  <si>
    <t>Ruger 45/22</t>
  </si>
  <si>
    <t>Dave H</t>
  </si>
  <si>
    <t>Ruger Mk 4</t>
  </si>
  <si>
    <t>Taurus TX22</t>
  </si>
  <si>
    <t>Walther/Nelson</t>
  </si>
  <si>
    <t>Aggregate</t>
  </si>
  <si>
    <t>2023 SLSC Bullseye Match Summaries:</t>
  </si>
  <si>
    <t>2023 SLSC Bullseye Individual Summaries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</si>
</sst>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10"/>
  <sheetViews>
    <sheetView tabSelected="1" topLeftCell="AH73" zoomScaleNormal="100" workbookViewId="0">
      <selection activeCell="AW114" sqref="AW114"/>
    </sheetView>
  </sheetViews>
  <sheetFormatPr defaultRowHeight="12.75" x14ac:dyDescent="0.2"/>
  <cols>
    <col min="1" max="1" width="10.7109375" style="1" customWidth="1"/>
    <col min="2" max="2" width="7.42578125" style="1" customWidth="1"/>
    <col min="3" max="3" width="11.7109375" style="1" bestFit="1" customWidth="1"/>
    <col min="4" max="4" width="5.7109375" style="1" bestFit="1" customWidth="1"/>
    <col min="5" max="5" width="6.7109375" style="1" customWidth="1"/>
    <col min="6" max="6" width="7" style="1" customWidth="1"/>
    <col min="7" max="7" width="2" style="1" customWidth="1"/>
    <col min="8" max="8" width="7" style="1" customWidth="1"/>
    <col min="9" max="9" width="2" style="1" customWidth="1"/>
    <col min="10" max="10" width="7" style="1" bestFit="1" customWidth="1"/>
    <col min="11" max="11" width="2" style="1" customWidth="1"/>
    <col min="12" max="12" width="5" style="1" customWidth="1"/>
    <col min="13" max="13" width="2" style="1" customWidth="1"/>
    <col min="14" max="14" width="3.7109375" style="1" customWidth="1"/>
    <col min="15" max="15" width="7" style="1" customWidth="1"/>
    <col min="16" max="16" width="2" style="1" customWidth="1"/>
    <col min="17" max="17" width="7" style="1" customWidth="1"/>
    <col min="18" max="18" width="2" style="1" customWidth="1"/>
    <col min="19" max="19" width="7" style="1" bestFit="1" customWidth="1"/>
    <col min="20" max="20" width="2" style="1" customWidth="1"/>
    <col min="21" max="21" width="5" style="1" customWidth="1"/>
    <col min="22" max="22" width="3" style="1" customWidth="1"/>
    <col min="23" max="23" width="3.7109375" style="1" customWidth="1"/>
    <col min="24" max="24" width="7" style="1" customWidth="1"/>
    <col min="25" max="25" width="2" style="1" customWidth="1"/>
    <col min="26" max="26" width="7" style="1" customWidth="1"/>
    <col min="27" max="27" width="2" style="1" bestFit="1" customWidth="1"/>
    <col min="28" max="28" width="7" style="1" bestFit="1" customWidth="1"/>
    <col min="29" max="29" width="2" style="1" bestFit="1" customWidth="1"/>
    <col min="30" max="30" width="5" style="1" customWidth="1"/>
    <col min="31" max="31" width="3" style="1" customWidth="1"/>
    <col min="32" max="32" width="5.140625" style="1" bestFit="1" customWidth="1"/>
    <col min="33" max="33" width="10.28515625" style="1" customWidth="1"/>
    <col min="34" max="34" width="3.85546875" style="1" customWidth="1"/>
    <col min="35" max="35" width="6.7109375" style="1" customWidth="1"/>
    <col min="36" max="36" width="9.140625" style="1"/>
    <col min="37" max="37" width="12.85546875" style="1" bestFit="1" customWidth="1"/>
    <col min="38" max="38" width="6.7109375" style="1" bestFit="1" customWidth="1"/>
    <col min="39" max="39" width="12.140625" style="1" bestFit="1" customWidth="1"/>
    <col min="40" max="40" width="5.7109375" style="1" bestFit="1" customWidth="1"/>
    <col min="41" max="41" width="6.7109375" style="1" bestFit="1" customWidth="1"/>
    <col min="42" max="42" width="6.85546875" style="1" customWidth="1"/>
    <col min="43" max="43" width="2" style="1" bestFit="1" customWidth="1"/>
    <col min="44" max="44" width="8.140625" style="1" bestFit="1" customWidth="1"/>
    <col min="45" max="45" width="2" style="1" bestFit="1" customWidth="1"/>
    <col min="46" max="46" width="7" style="1" bestFit="1" customWidth="1"/>
    <col min="47" max="47" width="2" style="1" bestFit="1" customWidth="1"/>
    <col min="48" max="48" width="5" style="1" bestFit="1" customWidth="1"/>
    <col min="49" max="49" width="2" style="1" bestFit="1" customWidth="1"/>
    <col min="50" max="50" width="3.42578125" style="1" customWidth="1"/>
    <col min="51" max="51" width="10.140625" style="1" customWidth="1"/>
    <col min="52" max="52" width="2" style="1" bestFit="1" customWidth="1"/>
    <col min="53" max="53" width="9.140625" style="1"/>
    <col min="54" max="54" width="2" style="1" bestFit="1" customWidth="1"/>
    <col min="55" max="55" width="7" style="1" bestFit="1" customWidth="1"/>
    <col min="56" max="56" width="2" style="1" bestFit="1" customWidth="1"/>
    <col min="57" max="57" width="5" style="1" bestFit="1" customWidth="1"/>
    <col min="58" max="58" width="3" style="1" bestFit="1" customWidth="1"/>
    <col min="59" max="59" width="2.28515625" style="1" customWidth="1"/>
    <col min="60" max="60" width="6.42578125" style="1" customWidth="1"/>
    <col min="61" max="61" width="2" style="1" bestFit="1" customWidth="1"/>
    <col min="62" max="62" width="9" style="1" bestFit="1" customWidth="1"/>
    <col min="63" max="63" width="2" style="1" bestFit="1" customWidth="1"/>
    <col min="64" max="64" width="7" style="1" bestFit="1" customWidth="1"/>
    <col min="65" max="65" width="2" style="1" bestFit="1" customWidth="1"/>
    <col min="66" max="66" width="5" style="1" bestFit="1" customWidth="1"/>
    <col min="67" max="67" width="3" style="1" bestFit="1" customWidth="1"/>
    <col min="68" max="68" width="6.42578125" style="1" customWidth="1"/>
    <col min="69" max="69" width="10.28515625" style="1" bestFit="1" customWidth="1"/>
    <col min="70" max="70" width="3" style="1" bestFit="1" customWidth="1"/>
    <col min="71" max="71" width="6.7109375" style="1" bestFit="1" customWidth="1"/>
    <col min="72" max="16384" width="9.140625" style="1"/>
  </cols>
  <sheetData>
    <row r="1" spans="1:71" x14ac:dyDescent="0.2">
      <c r="A1" s="3"/>
      <c r="AD1" s="5"/>
    </row>
    <row r="2" spans="1:71" x14ac:dyDescent="0.2">
      <c r="A2" s="3" t="s">
        <v>51</v>
      </c>
      <c r="AD2" s="5"/>
      <c r="AK2" s="3" t="s">
        <v>52</v>
      </c>
      <c r="BN2" s="5"/>
    </row>
    <row r="3" spans="1:71" x14ac:dyDescent="0.2">
      <c r="A3" s="3"/>
      <c r="H3" s="1" t="s">
        <v>17</v>
      </c>
      <c r="Q3" s="1" t="s">
        <v>15</v>
      </c>
      <c r="Z3" s="1" t="s">
        <v>16</v>
      </c>
      <c r="AD3" s="5"/>
      <c r="AK3" s="3"/>
      <c r="AR3" s="1" t="s">
        <v>17</v>
      </c>
      <c r="BA3" s="1" t="s">
        <v>15</v>
      </c>
      <c r="BJ3" s="1" t="s">
        <v>16</v>
      </c>
      <c r="BN3" s="5"/>
    </row>
    <row r="4" spans="1:71" x14ac:dyDescent="0.2">
      <c r="A4" s="2"/>
      <c r="E4" s="3"/>
      <c r="F4" s="3" t="s">
        <v>31</v>
      </c>
      <c r="O4" s="3" t="s">
        <v>32</v>
      </c>
      <c r="X4" s="3" t="s">
        <v>33</v>
      </c>
      <c r="AK4" s="2"/>
      <c r="AO4" s="3"/>
      <c r="AP4" s="3" t="s">
        <v>31</v>
      </c>
      <c r="AY4" s="3" t="s">
        <v>32</v>
      </c>
      <c r="BH4" s="3" t="s">
        <v>33</v>
      </c>
    </row>
    <row r="5" spans="1:71" x14ac:dyDescent="0.2">
      <c r="A5" s="1" t="s">
        <v>4</v>
      </c>
      <c r="B5" s="1" t="s">
        <v>0</v>
      </c>
      <c r="C5" s="1" t="s">
        <v>9</v>
      </c>
      <c r="D5" s="1" t="s">
        <v>2</v>
      </c>
      <c r="E5" s="1" t="s">
        <v>10</v>
      </c>
      <c r="F5" s="1" t="s">
        <v>7</v>
      </c>
      <c r="G5" s="1" t="s">
        <v>8</v>
      </c>
      <c r="H5" s="1" t="s">
        <v>13</v>
      </c>
      <c r="I5" s="1" t="s">
        <v>8</v>
      </c>
      <c r="J5" s="1" t="s">
        <v>14</v>
      </c>
      <c r="K5" s="1" t="s">
        <v>8</v>
      </c>
      <c r="L5" s="1" t="s">
        <v>12</v>
      </c>
      <c r="M5" s="1" t="s">
        <v>8</v>
      </c>
      <c r="O5" s="1" t="s">
        <v>7</v>
      </c>
      <c r="P5" s="1" t="s">
        <v>8</v>
      </c>
      <c r="Q5" s="1" t="s">
        <v>13</v>
      </c>
      <c r="R5" s="1" t="s">
        <v>8</v>
      </c>
      <c r="S5" s="1" t="s">
        <v>14</v>
      </c>
      <c r="T5" s="1" t="s">
        <v>8</v>
      </c>
      <c r="U5" s="1" t="s">
        <v>12</v>
      </c>
      <c r="V5" s="1" t="s">
        <v>8</v>
      </c>
      <c r="X5" s="1" t="s">
        <v>7</v>
      </c>
      <c r="Y5" s="1" t="s">
        <v>8</v>
      </c>
      <c r="Z5" s="1" t="s">
        <v>13</v>
      </c>
      <c r="AA5" s="1" t="s">
        <v>8</v>
      </c>
      <c r="AB5" s="1" t="s">
        <v>14</v>
      </c>
      <c r="AC5" s="1" t="s">
        <v>8</v>
      </c>
      <c r="AD5" s="1" t="s">
        <v>12</v>
      </c>
      <c r="AE5" s="1" t="s">
        <v>8</v>
      </c>
      <c r="AG5" s="1" t="s">
        <v>50</v>
      </c>
      <c r="AH5" s="1" t="s">
        <v>8</v>
      </c>
      <c r="AI5" s="1" t="s">
        <v>6</v>
      </c>
      <c r="AK5" s="1" t="s">
        <v>4</v>
      </c>
      <c r="AL5" s="1" t="s">
        <v>0</v>
      </c>
      <c r="AM5" s="1" t="s">
        <v>9</v>
      </c>
      <c r="AN5" s="1" t="s">
        <v>2</v>
      </c>
      <c r="AO5" s="1" t="s">
        <v>10</v>
      </c>
      <c r="AP5" s="1" t="s">
        <v>7</v>
      </c>
      <c r="AQ5" s="1" t="s">
        <v>8</v>
      </c>
      <c r="AR5" s="1" t="s">
        <v>13</v>
      </c>
      <c r="AS5" s="1" t="s">
        <v>8</v>
      </c>
      <c r="AT5" s="1" t="s">
        <v>14</v>
      </c>
      <c r="AU5" s="1" t="s">
        <v>8</v>
      </c>
      <c r="AV5" s="1" t="s">
        <v>12</v>
      </c>
      <c r="AW5" s="1" t="s">
        <v>8</v>
      </c>
      <c r="AY5" s="1" t="s">
        <v>7</v>
      </c>
      <c r="AZ5" s="1" t="s">
        <v>8</v>
      </c>
      <c r="BA5" s="1" t="s">
        <v>13</v>
      </c>
      <c r="BB5" s="1" t="s">
        <v>8</v>
      </c>
      <c r="BC5" s="1" t="s">
        <v>14</v>
      </c>
      <c r="BD5" s="1" t="s">
        <v>8</v>
      </c>
      <c r="BE5" s="1" t="s">
        <v>12</v>
      </c>
      <c r="BF5" s="1" t="s">
        <v>8</v>
      </c>
      <c r="BH5" s="1" t="s">
        <v>7</v>
      </c>
      <c r="BI5" s="1" t="s">
        <v>8</v>
      </c>
      <c r="BJ5" s="1" t="s">
        <v>13</v>
      </c>
      <c r="BK5" s="1" t="s">
        <v>8</v>
      </c>
      <c r="BL5" s="1" t="s">
        <v>14</v>
      </c>
      <c r="BM5" s="1" t="s">
        <v>8</v>
      </c>
      <c r="BN5" s="1" t="s">
        <v>12</v>
      </c>
      <c r="BO5" s="1" t="s">
        <v>8</v>
      </c>
      <c r="BQ5" s="1" t="s">
        <v>50</v>
      </c>
      <c r="BR5" s="1" t="s">
        <v>8</v>
      </c>
      <c r="BS5" s="1" t="s">
        <v>6</v>
      </c>
    </row>
    <row r="6" spans="1:71" x14ac:dyDescent="0.2">
      <c r="A6" s="2">
        <v>45084</v>
      </c>
      <c r="B6" s="1" t="s">
        <v>22</v>
      </c>
      <c r="C6" s="1" t="s">
        <v>30</v>
      </c>
      <c r="D6" s="1" t="s">
        <v>3</v>
      </c>
      <c r="E6" s="1" t="s">
        <v>11</v>
      </c>
      <c r="F6" s="6">
        <v>79</v>
      </c>
      <c r="G6" s="6">
        <v>1</v>
      </c>
      <c r="H6" s="6">
        <v>80</v>
      </c>
      <c r="I6" s="6">
        <v>0</v>
      </c>
      <c r="J6" s="6">
        <v>69</v>
      </c>
      <c r="K6" s="6">
        <v>0</v>
      </c>
      <c r="L6" s="6">
        <f>F6+H6+J6</f>
        <v>228</v>
      </c>
      <c r="M6" s="6">
        <f>G6+I6+K6</f>
        <v>1</v>
      </c>
      <c r="N6" s="6"/>
      <c r="O6" s="6">
        <v>90</v>
      </c>
      <c r="P6" s="6">
        <v>0</v>
      </c>
      <c r="Q6" s="6">
        <v>85</v>
      </c>
      <c r="R6" s="6">
        <v>2</v>
      </c>
      <c r="S6" s="6">
        <v>92</v>
      </c>
      <c r="T6" s="6">
        <v>1</v>
      </c>
      <c r="U6" s="6">
        <f>O6+Q6+S6</f>
        <v>267</v>
      </c>
      <c r="V6" s="6">
        <f>P6+R6+T6</f>
        <v>3</v>
      </c>
      <c r="W6" s="6"/>
      <c r="X6" s="6">
        <v>90</v>
      </c>
      <c r="Y6" s="6">
        <v>1</v>
      </c>
      <c r="Z6" s="6">
        <v>87</v>
      </c>
      <c r="AA6" s="6">
        <v>0</v>
      </c>
      <c r="AB6" s="6">
        <v>90</v>
      </c>
      <c r="AC6" s="6">
        <v>3</v>
      </c>
      <c r="AD6" s="6">
        <f>X6+Z6+AB6</f>
        <v>267</v>
      </c>
      <c r="AE6" s="6">
        <f>Y6+AA6+AC6</f>
        <v>4</v>
      </c>
      <c r="AG6" s="6">
        <f>L6+U6+AD6</f>
        <v>762</v>
      </c>
      <c r="AH6" s="6">
        <f>M6+V6+AE6</f>
        <v>8</v>
      </c>
      <c r="AI6" s="4">
        <f>AG6/900</f>
        <v>0.84666666666666668</v>
      </c>
      <c r="AK6" s="2">
        <v>45084</v>
      </c>
      <c r="AL6" s="1" t="s">
        <v>22</v>
      </c>
      <c r="AM6" s="1" t="s">
        <v>30</v>
      </c>
      <c r="AN6" s="1" t="s">
        <v>3</v>
      </c>
      <c r="AO6" s="1" t="s">
        <v>11</v>
      </c>
      <c r="AP6" s="6">
        <v>79</v>
      </c>
      <c r="AQ6" s="6">
        <v>1</v>
      </c>
      <c r="AR6" s="6">
        <v>80</v>
      </c>
      <c r="AS6" s="6">
        <v>0</v>
      </c>
      <c r="AT6" s="6">
        <v>69</v>
      </c>
      <c r="AU6" s="6">
        <v>0</v>
      </c>
      <c r="AV6" s="6">
        <f t="shared" ref="AV6:AW9" si="0">AP6+AR6+AT6</f>
        <v>228</v>
      </c>
      <c r="AW6" s="6">
        <f t="shared" si="0"/>
        <v>1</v>
      </c>
      <c r="AX6" s="6"/>
      <c r="AY6" s="6">
        <v>90</v>
      </c>
      <c r="AZ6" s="6">
        <v>0</v>
      </c>
      <c r="BA6" s="6">
        <v>85</v>
      </c>
      <c r="BB6" s="6">
        <v>2</v>
      </c>
      <c r="BC6" s="6">
        <v>92</v>
      </c>
      <c r="BD6" s="6">
        <v>1</v>
      </c>
      <c r="BE6" s="6">
        <f t="shared" ref="BE6:BF9" si="1">AY6+BA6+BC6</f>
        <v>267</v>
      </c>
      <c r="BF6" s="6">
        <f t="shared" si="1"/>
        <v>3</v>
      </c>
      <c r="BG6" s="6"/>
      <c r="BH6" s="6">
        <v>90</v>
      </c>
      <c r="BI6" s="6">
        <v>1</v>
      </c>
      <c r="BJ6" s="6">
        <v>87</v>
      </c>
      <c r="BK6" s="6">
        <v>0</v>
      </c>
      <c r="BL6" s="6">
        <v>90</v>
      </c>
      <c r="BM6" s="6">
        <v>3</v>
      </c>
      <c r="BN6" s="6">
        <f t="shared" ref="BN6:BO9" si="2">BH6+BJ6+BL6</f>
        <v>267</v>
      </c>
      <c r="BO6" s="6">
        <f t="shared" si="2"/>
        <v>4</v>
      </c>
      <c r="BQ6" s="6">
        <f t="shared" ref="BQ6:BR9" si="3">AV6+BE6+BN6</f>
        <v>762</v>
      </c>
      <c r="BR6" s="6">
        <f t="shared" si="3"/>
        <v>8</v>
      </c>
      <c r="BS6" s="4">
        <f t="shared" ref="BS6:BS11" si="4">BQ6/900</f>
        <v>0.84666666666666668</v>
      </c>
    </row>
    <row r="7" spans="1:71" x14ac:dyDescent="0.2">
      <c r="A7" s="2">
        <v>45084</v>
      </c>
      <c r="B7" s="1" t="s">
        <v>26</v>
      </c>
      <c r="C7" s="1" t="s">
        <v>5</v>
      </c>
      <c r="D7" s="1" t="s">
        <v>3</v>
      </c>
      <c r="E7" s="1" t="s">
        <v>11</v>
      </c>
      <c r="F7" s="6">
        <v>65</v>
      </c>
      <c r="G7" s="6">
        <v>0</v>
      </c>
      <c r="H7" s="6">
        <v>53</v>
      </c>
      <c r="I7" s="6">
        <v>0</v>
      </c>
      <c r="J7" s="6">
        <v>54</v>
      </c>
      <c r="K7" s="6">
        <v>0</v>
      </c>
      <c r="L7" s="6">
        <f>F7+H7+J7</f>
        <v>172</v>
      </c>
      <c r="M7" s="6">
        <f>G7+I7+K7</f>
        <v>0</v>
      </c>
      <c r="N7" s="6"/>
      <c r="O7" s="6">
        <v>75</v>
      </c>
      <c r="P7" s="6">
        <v>1</v>
      </c>
      <c r="Q7" s="6">
        <v>78</v>
      </c>
      <c r="R7" s="6">
        <v>1</v>
      </c>
      <c r="S7" s="6">
        <v>67</v>
      </c>
      <c r="T7" s="6">
        <v>0</v>
      </c>
      <c r="U7" s="6">
        <f>O7+Q7+S7</f>
        <v>220</v>
      </c>
      <c r="V7" s="6">
        <f>P7+R7+T7</f>
        <v>2</v>
      </c>
      <c r="W7" s="6"/>
      <c r="X7" s="6">
        <v>73</v>
      </c>
      <c r="Y7" s="6">
        <v>0</v>
      </c>
      <c r="Z7" s="6">
        <v>74</v>
      </c>
      <c r="AA7" s="6">
        <v>0</v>
      </c>
      <c r="AB7" s="6">
        <v>82</v>
      </c>
      <c r="AC7" s="6">
        <v>2</v>
      </c>
      <c r="AD7" s="6">
        <f>X7+Z7+AB7</f>
        <v>229</v>
      </c>
      <c r="AE7" s="6">
        <f>Y7+AA7+AC7</f>
        <v>2</v>
      </c>
      <c r="AG7" s="6">
        <f>L7+U7+AD7</f>
        <v>621</v>
      </c>
      <c r="AH7" s="6">
        <f>M7+V7+AE7</f>
        <v>4</v>
      </c>
      <c r="AI7" s="4">
        <f>AG7/900</f>
        <v>0.69</v>
      </c>
      <c r="AK7" s="2">
        <v>45105</v>
      </c>
      <c r="AL7" s="1" t="s">
        <v>22</v>
      </c>
      <c r="AM7" s="1" t="s">
        <v>30</v>
      </c>
      <c r="AN7" s="1" t="s">
        <v>3</v>
      </c>
      <c r="AO7" s="1" t="s">
        <v>11</v>
      </c>
      <c r="AP7" s="6">
        <v>79</v>
      </c>
      <c r="AQ7" s="6">
        <v>0</v>
      </c>
      <c r="AR7" s="6">
        <v>73</v>
      </c>
      <c r="AS7" s="6">
        <v>0</v>
      </c>
      <c r="AT7" s="6">
        <v>81</v>
      </c>
      <c r="AU7" s="6">
        <v>0</v>
      </c>
      <c r="AV7" s="6">
        <f t="shared" si="0"/>
        <v>233</v>
      </c>
      <c r="AW7" s="6">
        <f t="shared" si="0"/>
        <v>0</v>
      </c>
      <c r="AX7" s="6"/>
      <c r="AY7" s="6">
        <v>94</v>
      </c>
      <c r="AZ7" s="6">
        <v>1</v>
      </c>
      <c r="BA7" s="6">
        <v>88</v>
      </c>
      <c r="BB7" s="6">
        <v>0</v>
      </c>
      <c r="BC7" s="6">
        <v>86</v>
      </c>
      <c r="BD7" s="6">
        <v>0</v>
      </c>
      <c r="BE7" s="10">
        <f t="shared" si="1"/>
        <v>268</v>
      </c>
      <c r="BF7" s="10">
        <f t="shared" si="1"/>
        <v>1</v>
      </c>
      <c r="BG7" s="6"/>
      <c r="BH7" s="6">
        <v>92</v>
      </c>
      <c r="BI7" s="6">
        <v>3</v>
      </c>
      <c r="BJ7" s="6">
        <v>94</v>
      </c>
      <c r="BK7" s="6">
        <v>2</v>
      </c>
      <c r="BL7" s="6">
        <v>89</v>
      </c>
      <c r="BM7" s="6">
        <v>2</v>
      </c>
      <c r="BN7" s="6">
        <f t="shared" si="2"/>
        <v>275</v>
      </c>
      <c r="BO7" s="6">
        <f t="shared" si="2"/>
        <v>7</v>
      </c>
      <c r="BQ7" s="6">
        <f t="shared" si="3"/>
        <v>776</v>
      </c>
      <c r="BR7" s="6">
        <f t="shared" si="3"/>
        <v>8</v>
      </c>
      <c r="BS7" s="4">
        <f t="shared" si="4"/>
        <v>0.86222222222222222</v>
      </c>
    </row>
    <row r="8" spans="1:71" x14ac:dyDescent="0.2"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K8" s="2">
        <v>45126</v>
      </c>
      <c r="AL8" s="1" t="s">
        <v>22</v>
      </c>
      <c r="AM8" s="1" t="s">
        <v>30</v>
      </c>
      <c r="AN8" s="1" t="s">
        <v>3</v>
      </c>
      <c r="AO8" s="1" t="s">
        <v>11</v>
      </c>
      <c r="AP8" s="6">
        <v>79</v>
      </c>
      <c r="AQ8" s="6">
        <v>0</v>
      </c>
      <c r="AR8" s="6">
        <v>81</v>
      </c>
      <c r="AS8" s="6">
        <v>0</v>
      </c>
      <c r="AT8" s="6">
        <v>75</v>
      </c>
      <c r="AU8" s="6">
        <v>0</v>
      </c>
      <c r="AV8" s="6">
        <f t="shared" si="0"/>
        <v>235</v>
      </c>
      <c r="AW8" s="6">
        <f t="shared" si="0"/>
        <v>0</v>
      </c>
      <c r="AX8" s="6"/>
      <c r="AY8" s="6">
        <v>87</v>
      </c>
      <c r="AZ8" s="6">
        <v>0</v>
      </c>
      <c r="BA8" s="6">
        <v>86</v>
      </c>
      <c r="BB8" s="6">
        <v>0</v>
      </c>
      <c r="BC8" s="6">
        <v>91</v>
      </c>
      <c r="BD8" s="6">
        <v>2</v>
      </c>
      <c r="BE8" s="6">
        <f t="shared" si="1"/>
        <v>264</v>
      </c>
      <c r="BF8" s="6">
        <f t="shared" si="1"/>
        <v>2</v>
      </c>
      <c r="BG8" s="6"/>
      <c r="BH8" s="6">
        <v>75</v>
      </c>
      <c r="BI8" s="6">
        <v>1</v>
      </c>
      <c r="BJ8" s="6">
        <v>81</v>
      </c>
      <c r="BK8" s="6">
        <v>1</v>
      </c>
      <c r="BL8" s="6">
        <v>88</v>
      </c>
      <c r="BM8" s="6">
        <v>0</v>
      </c>
      <c r="BN8" s="6">
        <f t="shared" si="2"/>
        <v>244</v>
      </c>
      <c r="BO8" s="6">
        <f t="shared" si="2"/>
        <v>2</v>
      </c>
      <c r="BQ8" s="6">
        <f t="shared" si="3"/>
        <v>743</v>
      </c>
      <c r="BR8" s="6">
        <f t="shared" si="3"/>
        <v>4</v>
      </c>
      <c r="BS8" s="4">
        <f t="shared" si="4"/>
        <v>0.8255555555555556</v>
      </c>
    </row>
    <row r="9" spans="1:71" x14ac:dyDescent="0.2">
      <c r="A9" s="2">
        <v>45105</v>
      </c>
      <c r="B9" s="1" t="s">
        <v>23</v>
      </c>
      <c r="C9" s="1" t="s">
        <v>5</v>
      </c>
      <c r="D9" s="1" t="s">
        <v>1</v>
      </c>
      <c r="E9" s="1" t="s">
        <v>11</v>
      </c>
      <c r="F9" s="6">
        <v>78</v>
      </c>
      <c r="G9" s="6">
        <v>2</v>
      </c>
      <c r="H9" s="6">
        <v>87</v>
      </c>
      <c r="I9" s="6">
        <v>1</v>
      </c>
      <c r="J9" s="6">
        <v>87</v>
      </c>
      <c r="K9" s="6">
        <v>1</v>
      </c>
      <c r="L9" s="6">
        <f>F9+H9+J9</f>
        <v>252</v>
      </c>
      <c r="M9" s="6">
        <f>G9+I9+K9</f>
        <v>4</v>
      </c>
      <c r="N9" s="6"/>
      <c r="O9" s="6">
        <v>93</v>
      </c>
      <c r="P9" s="6">
        <v>4</v>
      </c>
      <c r="Q9" s="6">
        <v>95</v>
      </c>
      <c r="R9" s="6">
        <v>3</v>
      </c>
      <c r="S9" s="6">
        <v>96</v>
      </c>
      <c r="T9" s="6">
        <v>5</v>
      </c>
      <c r="U9" s="6">
        <f>O9+Q9+S9</f>
        <v>284</v>
      </c>
      <c r="V9" s="6">
        <f>P9+R9+T9</f>
        <v>12</v>
      </c>
      <c r="W9" s="6"/>
      <c r="X9" s="6">
        <v>95</v>
      </c>
      <c r="Y9" s="6">
        <v>4</v>
      </c>
      <c r="Z9" s="6">
        <v>93</v>
      </c>
      <c r="AA9" s="6">
        <v>1</v>
      </c>
      <c r="AB9" s="6">
        <v>91</v>
      </c>
      <c r="AC9" s="6">
        <v>2</v>
      </c>
      <c r="AD9" s="6">
        <f>X9+Z9+AB9</f>
        <v>279</v>
      </c>
      <c r="AE9" s="6">
        <f>Y9+AA9+AC9</f>
        <v>7</v>
      </c>
      <c r="AG9" s="6">
        <f>L9+U9+AD9</f>
        <v>815</v>
      </c>
      <c r="AH9" s="6">
        <f>M9+V9+AE9</f>
        <v>23</v>
      </c>
      <c r="AI9" s="4">
        <f>AG9/900</f>
        <v>0.90555555555555556</v>
      </c>
      <c r="AK9" s="2">
        <v>45133</v>
      </c>
      <c r="AL9" s="1" t="s">
        <v>22</v>
      </c>
      <c r="AM9" s="1" t="s">
        <v>30</v>
      </c>
      <c r="AN9" s="1" t="s">
        <v>3</v>
      </c>
      <c r="AO9" s="1" t="s">
        <v>11</v>
      </c>
      <c r="AP9" s="6">
        <v>75</v>
      </c>
      <c r="AQ9" s="6">
        <v>1</v>
      </c>
      <c r="AR9" s="6">
        <v>72</v>
      </c>
      <c r="AS9" s="6">
        <v>0</v>
      </c>
      <c r="AT9" s="6">
        <v>82</v>
      </c>
      <c r="AU9" s="6">
        <v>0</v>
      </c>
      <c r="AV9" s="6">
        <f t="shared" si="0"/>
        <v>229</v>
      </c>
      <c r="AW9" s="6">
        <f t="shared" si="0"/>
        <v>1</v>
      </c>
      <c r="AX9" s="6"/>
      <c r="AY9" s="6">
        <v>89</v>
      </c>
      <c r="AZ9" s="6">
        <v>1</v>
      </c>
      <c r="BA9" s="6">
        <v>88</v>
      </c>
      <c r="BB9" s="6">
        <v>1</v>
      </c>
      <c r="BC9" s="6">
        <v>87</v>
      </c>
      <c r="BD9" s="6">
        <v>1</v>
      </c>
      <c r="BE9" s="6">
        <f t="shared" si="1"/>
        <v>264</v>
      </c>
      <c r="BF9" s="6">
        <f t="shared" si="1"/>
        <v>3</v>
      </c>
      <c r="BG9" s="6"/>
      <c r="BH9" s="6">
        <v>77</v>
      </c>
      <c r="BI9" s="6">
        <v>0</v>
      </c>
      <c r="BJ9" s="6">
        <v>81</v>
      </c>
      <c r="BK9" s="6">
        <v>1</v>
      </c>
      <c r="BL9" s="6">
        <v>82</v>
      </c>
      <c r="BM9" s="6">
        <v>2</v>
      </c>
      <c r="BN9" s="6">
        <f t="shared" si="2"/>
        <v>240</v>
      </c>
      <c r="BO9" s="6">
        <f t="shared" si="2"/>
        <v>3</v>
      </c>
      <c r="BQ9" s="6">
        <f t="shared" si="3"/>
        <v>733</v>
      </c>
      <c r="BR9" s="6">
        <f t="shared" si="3"/>
        <v>7</v>
      </c>
      <c r="BS9" s="4">
        <f t="shared" si="4"/>
        <v>0.81444444444444442</v>
      </c>
    </row>
    <row r="10" spans="1:71" x14ac:dyDescent="0.2">
      <c r="A10" s="2">
        <v>45105</v>
      </c>
      <c r="B10" s="1" t="s">
        <v>22</v>
      </c>
      <c r="C10" s="1" t="s">
        <v>30</v>
      </c>
      <c r="D10" s="1" t="s">
        <v>3</v>
      </c>
      <c r="E10" s="1" t="s">
        <v>11</v>
      </c>
      <c r="F10" s="6">
        <v>79</v>
      </c>
      <c r="G10" s="6">
        <v>0</v>
      </c>
      <c r="H10" s="6">
        <v>73</v>
      </c>
      <c r="I10" s="6">
        <v>0</v>
      </c>
      <c r="J10" s="6">
        <v>81</v>
      </c>
      <c r="K10" s="6">
        <v>0</v>
      </c>
      <c r="L10" s="6">
        <f>F10+H10+J10</f>
        <v>233</v>
      </c>
      <c r="M10" s="6">
        <f>G10+I10+K10</f>
        <v>0</v>
      </c>
      <c r="N10" s="6"/>
      <c r="O10" s="6">
        <v>94</v>
      </c>
      <c r="P10" s="6">
        <v>1</v>
      </c>
      <c r="Q10" s="6">
        <v>88</v>
      </c>
      <c r="R10" s="6">
        <v>0</v>
      </c>
      <c r="S10" s="6">
        <v>86</v>
      </c>
      <c r="T10" s="6">
        <v>0</v>
      </c>
      <c r="U10" s="6">
        <f>O10+Q10+S10</f>
        <v>268</v>
      </c>
      <c r="V10" s="6">
        <f>P10+R10+T10</f>
        <v>1</v>
      </c>
      <c r="W10" s="6"/>
      <c r="X10" s="6">
        <v>92</v>
      </c>
      <c r="Y10" s="6">
        <v>3</v>
      </c>
      <c r="Z10" s="6">
        <v>94</v>
      </c>
      <c r="AA10" s="6">
        <v>2</v>
      </c>
      <c r="AB10" s="6">
        <v>89</v>
      </c>
      <c r="AC10" s="6">
        <v>2</v>
      </c>
      <c r="AD10" s="6">
        <f>X10+Z10+AB10</f>
        <v>275</v>
      </c>
      <c r="AE10" s="6">
        <f>Y10+AA10+AC10</f>
        <v>7</v>
      </c>
      <c r="AG10" s="6">
        <f>L10+U10+AD10</f>
        <v>776</v>
      </c>
      <c r="AH10" s="6">
        <f>M10+V10+AE10</f>
        <v>8</v>
      </c>
      <c r="AI10" s="4">
        <f>AG10/900</f>
        <v>0.86222222222222222</v>
      </c>
      <c r="AK10" s="2">
        <v>45140</v>
      </c>
      <c r="AL10" s="1" t="s">
        <v>22</v>
      </c>
      <c r="AM10" s="1" t="s">
        <v>30</v>
      </c>
      <c r="AN10" s="1" t="s">
        <v>3</v>
      </c>
      <c r="AO10" s="1" t="s">
        <v>11</v>
      </c>
      <c r="AP10" s="6">
        <v>89</v>
      </c>
      <c r="AQ10" s="6">
        <v>1</v>
      </c>
      <c r="AR10" s="6">
        <v>73</v>
      </c>
      <c r="AS10" s="6">
        <v>1</v>
      </c>
      <c r="AT10" s="6">
        <v>78</v>
      </c>
      <c r="AU10" s="6">
        <v>1</v>
      </c>
      <c r="AV10" s="6">
        <f>AP10+AR10+AT10</f>
        <v>240</v>
      </c>
      <c r="AW10" s="6">
        <f>AQ10+AS10+AU10</f>
        <v>3</v>
      </c>
      <c r="AX10" s="6"/>
      <c r="AY10" s="6">
        <v>88</v>
      </c>
      <c r="AZ10" s="6">
        <v>0</v>
      </c>
      <c r="BA10" s="6">
        <v>85</v>
      </c>
      <c r="BB10" s="6">
        <v>0</v>
      </c>
      <c r="BC10" s="6">
        <v>89</v>
      </c>
      <c r="BD10" s="6">
        <v>0</v>
      </c>
      <c r="BE10" s="6">
        <f>AY10+BA10+BC10</f>
        <v>262</v>
      </c>
      <c r="BF10" s="6">
        <f>AZ10+BB10+BD10</f>
        <v>0</v>
      </c>
      <c r="BG10" s="6"/>
      <c r="BH10" s="6">
        <v>85</v>
      </c>
      <c r="BI10" s="6">
        <v>1</v>
      </c>
      <c r="BJ10" s="6">
        <v>89</v>
      </c>
      <c r="BK10" s="6">
        <v>0</v>
      </c>
      <c r="BL10" s="6">
        <v>88</v>
      </c>
      <c r="BM10" s="6">
        <v>1</v>
      </c>
      <c r="BN10" s="6">
        <f>BH10+BJ10+BL10</f>
        <v>262</v>
      </c>
      <c r="BO10" s="6">
        <f>BI10+BK10+BM10</f>
        <v>2</v>
      </c>
      <c r="BQ10" s="6">
        <f>AV10+BE10+BN10</f>
        <v>764</v>
      </c>
      <c r="BR10" s="6">
        <f>AW10+BF10+BO10</f>
        <v>5</v>
      </c>
      <c r="BS10" s="11">
        <f t="shared" si="4"/>
        <v>0.84888888888888892</v>
      </c>
    </row>
    <row r="11" spans="1:71" x14ac:dyDescent="0.2">
      <c r="A11" s="2">
        <v>45105</v>
      </c>
      <c r="B11" s="1" t="s">
        <v>26</v>
      </c>
      <c r="C11" s="1" t="s">
        <v>5</v>
      </c>
      <c r="D11" s="1" t="s">
        <v>3</v>
      </c>
      <c r="E11" s="1" t="s">
        <v>11</v>
      </c>
      <c r="F11" s="6">
        <v>46</v>
      </c>
      <c r="G11" s="6">
        <v>0</v>
      </c>
      <c r="H11" s="6">
        <v>46</v>
      </c>
      <c r="I11" s="6">
        <v>0</v>
      </c>
      <c r="J11" s="6">
        <v>65</v>
      </c>
      <c r="K11" s="6">
        <v>0</v>
      </c>
      <c r="L11" s="6">
        <f t="shared" ref="L11" si="5">F11+H11+J11</f>
        <v>157</v>
      </c>
      <c r="M11" s="6">
        <f t="shared" ref="M11" si="6">G11+I11+K11</f>
        <v>0</v>
      </c>
      <c r="N11" s="6"/>
      <c r="O11" s="6">
        <v>61</v>
      </c>
      <c r="P11" s="6">
        <v>0</v>
      </c>
      <c r="Q11" s="6">
        <v>74</v>
      </c>
      <c r="R11" s="6">
        <v>0</v>
      </c>
      <c r="S11" s="6">
        <v>83</v>
      </c>
      <c r="T11" s="6">
        <v>0</v>
      </c>
      <c r="U11" s="6">
        <f t="shared" ref="U11" si="7">O11+Q11+S11</f>
        <v>218</v>
      </c>
      <c r="V11" s="6">
        <f t="shared" ref="V11" si="8">P11+R11+T11</f>
        <v>0</v>
      </c>
      <c r="W11" s="6"/>
      <c r="X11" s="6">
        <v>69</v>
      </c>
      <c r="Y11" s="6">
        <v>0</v>
      </c>
      <c r="Z11" s="6">
        <v>81</v>
      </c>
      <c r="AA11" s="6">
        <v>0</v>
      </c>
      <c r="AB11" s="6">
        <v>77</v>
      </c>
      <c r="AC11" s="6">
        <v>0</v>
      </c>
      <c r="AD11" s="6">
        <f t="shared" ref="AD11" si="9">X11+Z11+AB11</f>
        <v>227</v>
      </c>
      <c r="AE11" s="6">
        <f t="shared" ref="AE11" si="10">Y11+AA11+AC11</f>
        <v>0</v>
      </c>
      <c r="AG11" s="6">
        <f t="shared" ref="AG11" si="11">L11+U11+AD11</f>
        <v>602</v>
      </c>
      <c r="AH11" s="6">
        <f t="shared" ref="AH11" si="12">M11+V11+AE11</f>
        <v>0</v>
      </c>
      <c r="AI11" s="4">
        <f t="shared" ref="AI11" si="13">AG11/900</f>
        <v>0.66888888888888887</v>
      </c>
      <c r="AK11" s="2">
        <v>45147</v>
      </c>
      <c r="AL11" s="1" t="s">
        <v>22</v>
      </c>
      <c r="AM11" s="1" t="s">
        <v>30</v>
      </c>
      <c r="AN11" s="1" t="s">
        <v>3</v>
      </c>
      <c r="AO11" s="1" t="s">
        <v>11</v>
      </c>
      <c r="AP11" s="6">
        <v>81</v>
      </c>
      <c r="AQ11" s="6">
        <v>1</v>
      </c>
      <c r="AR11" s="6">
        <v>90</v>
      </c>
      <c r="AS11" s="6">
        <v>1</v>
      </c>
      <c r="AT11" s="6">
        <v>79</v>
      </c>
      <c r="AU11" s="6">
        <v>1</v>
      </c>
      <c r="AV11" s="10">
        <f t="shared" ref="AV11:AV13" si="14">AP11+AR11+AT11</f>
        <v>250</v>
      </c>
      <c r="AW11" s="10">
        <f t="shared" ref="AW11:AW13" si="15">AQ11+AS11+AU11</f>
        <v>3</v>
      </c>
      <c r="AX11" s="6"/>
      <c r="AY11" s="6">
        <v>87</v>
      </c>
      <c r="AZ11" s="6">
        <v>2</v>
      </c>
      <c r="BA11" s="6">
        <v>66</v>
      </c>
      <c r="BB11" s="6">
        <v>1</v>
      </c>
      <c r="BC11" s="6">
        <v>91</v>
      </c>
      <c r="BD11" s="6">
        <v>2</v>
      </c>
      <c r="BE11" s="6">
        <f t="shared" ref="BE11:BE13" si="16">AY11+BA11+BC11</f>
        <v>244</v>
      </c>
      <c r="BF11" s="6">
        <f t="shared" ref="BF11:BF13" si="17">AZ11+BB11+BD11</f>
        <v>5</v>
      </c>
      <c r="BG11" s="6"/>
      <c r="BH11" s="6">
        <v>86</v>
      </c>
      <c r="BI11" s="6">
        <v>0</v>
      </c>
      <c r="BJ11" s="6">
        <v>88</v>
      </c>
      <c r="BK11" s="6">
        <v>0</v>
      </c>
      <c r="BL11" s="6">
        <v>85</v>
      </c>
      <c r="BM11" s="6">
        <v>3</v>
      </c>
      <c r="BN11" s="6">
        <f t="shared" ref="BN11:BN13" si="18">BH11+BJ11+BL11</f>
        <v>259</v>
      </c>
      <c r="BO11" s="6">
        <f t="shared" ref="BO11:BO13" si="19">BI11+BK11+BM11</f>
        <v>3</v>
      </c>
      <c r="BQ11" s="6">
        <f t="shared" ref="BQ11:BQ13" si="20">AV11+BE11+BN11</f>
        <v>753</v>
      </c>
      <c r="BR11" s="6">
        <f t="shared" ref="BR11:BR13" si="21">AW11+BF11+BO11</f>
        <v>11</v>
      </c>
      <c r="BS11" s="4">
        <f t="shared" si="4"/>
        <v>0.83666666666666667</v>
      </c>
    </row>
    <row r="12" spans="1:71" x14ac:dyDescent="0.2">
      <c r="A12" s="2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G12" s="6"/>
      <c r="AH12" s="6"/>
      <c r="AI12" s="4"/>
      <c r="AK12" s="2">
        <v>45154</v>
      </c>
      <c r="AL12" s="1" t="s">
        <v>22</v>
      </c>
      <c r="AM12" s="1" t="s">
        <v>30</v>
      </c>
      <c r="AN12" s="1" t="s">
        <v>3</v>
      </c>
      <c r="AO12" s="1" t="s">
        <v>11</v>
      </c>
      <c r="AP12" s="6">
        <v>74</v>
      </c>
      <c r="AQ12" s="6">
        <v>0</v>
      </c>
      <c r="AR12" s="6">
        <v>77</v>
      </c>
      <c r="AS12" s="6">
        <v>0</v>
      </c>
      <c r="AT12" s="6">
        <v>78</v>
      </c>
      <c r="AU12" s="6">
        <v>0</v>
      </c>
      <c r="AV12" s="6">
        <f t="shared" si="14"/>
        <v>229</v>
      </c>
      <c r="AW12" s="6">
        <f t="shared" si="15"/>
        <v>0</v>
      </c>
      <c r="AX12" s="6"/>
      <c r="AY12" s="6">
        <v>78</v>
      </c>
      <c r="AZ12" s="6">
        <v>0</v>
      </c>
      <c r="BA12" s="6">
        <v>82</v>
      </c>
      <c r="BB12" s="6">
        <v>0</v>
      </c>
      <c r="BC12" s="6">
        <v>83</v>
      </c>
      <c r="BD12" s="6">
        <v>1</v>
      </c>
      <c r="BE12" s="6">
        <f t="shared" si="16"/>
        <v>243</v>
      </c>
      <c r="BF12" s="6">
        <f t="shared" si="17"/>
        <v>1</v>
      </c>
      <c r="BG12" s="6"/>
      <c r="BH12" s="6">
        <v>87</v>
      </c>
      <c r="BI12" s="6">
        <v>2</v>
      </c>
      <c r="BJ12" s="6">
        <v>91</v>
      </c>
      <c r="BK12" s="6">
        <v>0</v>
      </c>
      <c r="BL12" s="6">
        <v>81</v>
      </c>
      <c r="BM12" s="6">
        <v>0</v>
      </c>
      <c r="BN12" s="6">
        <f t="shared" si="18"/>
        <v>259</v>
      </c>
      <c r="BO12" s="6">
        <f t="shared" si="19"/>
        <v>2</v>
      </c>
      <c r="BQ12" s="6">
        <f t="shared" si="20"/>
        <v>731</v>
      </c>
      <c r="BR12" s="6">
        <f t="shared" si="21"/>
        <v>3</v>
      </c>
      <c r="BS12" s="4">
        <f t="shared" ref="BS12:BS17" si="22">BQ12/900</f>
        <v>0.81222222222222218</v>
      </c>
    </row>
    <row r="13" spans="1:71" x14ac:dyDescent="0.2">
      <c r="A13" s="2">
        <v>45126</v>
      </c>
      <c r="B13" s="1" t="s">
        <v>23</v>
      </c>
      <c r="C13" s="1" t="s">
        <v>5</v>
      </c>
      <c r="D13" s="1" t="s">
        <v>1</v>
      </c>
      <c r="E13" s="1" t="s">
        <v>11</v>
      </c>
      <c r="F13" s="6">
        <v>78</v>
      </c>
      <c r="G13" s="6">
        <v>2</v>
      </c>
      <c r="H13" s="6">
        <v>78</v>
      </c>
      <c r="I13" s="6">
        <v>0</v>
      </c>
      <c r="J13" s="6">
        <v>87</v>
      </c>
      <c r="K13" s="6">
        <v>0</v>
      </c>
      <c r="L13" s="6">
        <f t="shared" ref="L13" si="23">F13+H13+J13</f>
        <v>243</v>
      </c>
      <c r="M13" s="6">
        <f t="shared" ref="M13" si="24">G13+I13+K13</f>
        <v>2</v>
      </c>
      <c r="N13" s="6"/>
      <c r="O13" s="6">
        <v>93</v>
      </c>
      <c r="P13" s="6">
        <v>1</v>
      </c>
      <c r="Q13" s="6">
        <v>96</v>
      </c>
      <c r="R13" s="6">
        <v>3</v>
      </c>
      <c r="S13" s="6">
        <v>92</v>
      </c>
      <c r="T13" s="6">
        <v>1</v>
      </c>
      <c r="U13" s="6">
        <f t="shared" ref="U13" si="25">O13+Q13+S13</f>
        <v>281</v>
      </c>
      <c r="V13" s="6">
        <f t="shared" ref="V13" si="26">P13+R13+T13</f>
        <v>5</v>
      </c>
      <c r="W13" s="6"/>
      <c r="X13" s="6">
        <v>96</v>
      </c>
      <c r="Y13" s="6">
        <v>4</v>
      </c>
      <c r="Z13" s="6">
        <v>97</v>
      </c>
      <c r="AA13" s="6">
        <v>5</v>
      </c>
      <c r="AB13" s="6">
        <v>91</v>
      </c>
      <c r="AC13" s="6">
        <v>2</v>
      </c>
      <c r="AD13" s="6">
        <f t="shared" ref="AD13" si="27">X13+Z13+AB13</f>
        <v>284</v>
      </c>
      <c r="AE13" s="6">
        <f t="shared" ref="AE13" si="28">Y13+AA13+AC13</f>
        <v>11</v>
      </c>
      <c r="AG13" s="6">
        <f t="shared" ref="AG13" si="29">L13+U13+AD13</f>
        <v>808</v>
      </c>
      <c r="AH13" s="6">
        <f t="shared" ref="AH13" si="30">M13+V13+AE13</f>
        <v>18</v>
      </c>
      <c r="AI13" s="4">
        <f t="shared" ref="AI13" si="31">AG13/900</f>
        <v>0.89777777777777779</v>
      </c>
      <c r="AK13" s="2">
        <v>45161</v>
      </c>
      <c r="AL13" s="1" t="s">
        <v>22</v>
      </c>
      <c r="AM13" s="1" t="s">
        <v>30</v>
      </c>
      <c r="AN13" s="1" t="s">
        <v>3</v>
      </c>
      <c r="AO13" s="1" t="s">
        <v>11</v>
      </c>
      <c r="AP13" s="6">
        <v>75</v>
      </c>
      <c r="AQ13" s="6">
        <v>1</v>
      </c>
      <c r="AR13" s="6">
        <v>81</v>
      </c>
      <c r="AS13" s="6">
        <v>0</v>
      </c>
      <c r="AT13" s="6">
        <v>75</v>
      </c>
      <c r="AU13" s="6">
        <v>0</v>
      </c>
      <c r="AV13" s="6">
        <f t="shared" si="14"/>
        <v>231</v>
      </c>
      <c r="AW13" s="6">
        <f t="shared" si="15"/>
        <v>1</v>
      </c>
      <c r="AX13" s="6"/>
      <c r="AY13" s="6">
        <v>92</v>
      </c>
      <c r="AZ13" s="6">
        <v>1</v>
      </c>
      <c r="BA13" s="10">
        <v>92</v>
      </c>
      <c r="BB13" s="10">
        <v>3</v>
      </c>
      <c r="BC13" s="6">
        <v>89</v>
      </c>
      <c r="BD13" s="6">
        <v>2</v>
      </c>
      <c r="BE13" s="10">
        <f t="shared" si="16"/>
        <v>273</v>
      </c>
      <c r="BF13" s="10">
        <f t="shared" si="17"/>
        <v>6</v>
      </c>
      <c r="BG13" s="6"/>
      <c r="BH13" s="6">
        <v>79</v>
      </c>
      <c r="BI13" s="6">
        <v>0</v>
      </c>
      <c r="BJ13" s="6">
        <v>84</v>
      </c>
      <c r="BK13" s="6">
        <v>1</v>
      </c>
      <c r="BL13" s="6">
        <v>81</v>
      </c>
      <c r="BM13" s="6">
        <v>0</v>
      </c>
      <c r="BN13" s="6">
        <f t="shared" si="18"/>
        <v>244</v>
      </c>
      <c r="BO13" s="6">
        <f t="shared" si="19"/>
        <v>1</v>
      </c>
      <c r="BQ13" s="6">
        <f t="shared" si="20"/>
        <v>748</v>
      </c>
      <c r="BR13" s="6">
        <f t="shared" si="21"/>
        <v>8</v>
      </c>
      <c r="BS13" s="4">
        <f t="shared" si="22"/>
        <v>0.83111111111111113</v>
      </c>
    </row>
    <row r="14" spans="1:71" x14ac:dyDescent="0.2">
      <c r="A14" s="2">
        <v>45126</v>
      </c>
      <c r="B14" s="1" t="s">
        <v>29</v>
      </c>
      <c r="C14" s="1" t="s">
        <v>18</v>
      </c>
      <c r="D14" s="1" t="s">
        <v>3</v>
      </c>
      <c r="E14" s="1" t="s">
        <v>11</v>
      </c>
      <c r="F14" s="6">
        <v>71</v>
      </c>
      <c r="G14" s="6">
        <v>0</v>
      </c>
      <c r="H14" s="6">
        <v>77</v>
      </c>
      <c r="I14" s="6">
        <v>1</v>
      </c>
      <c r="J14" s="6">
        <v>77</v>
      </c>
      <c r="K14" s="6">
        <v>0</v>
      </c>
      <c r="L14" s="6">
        <f>F14+H14+J14</f>
        <v>225</v>
      </c>
      <c r="M14" s="6">
        <f>G14+I14+K14</f>
        <v>1</v>
      </c>
      <c r="N14" s="6"/>
      <c r="O14" s="6">
        <v>95</v>
      </c>
      <c r="P14" s="6">
        <v>1</v>
      </c>
      <c r="Q14" s="6">
        <v>93</v>
      </c>
      <c r="R14" s="6">
        <v>3</v>
      </c>
      <c r="S14" s="6">
        <v>85</v>
      </c>
      <c r="T14" s="6">
        <v>0</v>
      </c>
      <c r="U14" s="6">
        <f>O14+Q14+S14</f>
        <v>273</v>
      </c>
      <c r="V14" s="6">
        <f>P14+R14+T14</f>
        <v>4</v>
      </c>
      <c r="W14" s="6"/>
      <c r="X14" s="6">
        <v>80</v>
      </c>
      <c r="Y14" s="6">
        <v>1</v>
      </c>
      <c r="Z14" s="6">
        <v>86</v>
      </c>
      <c r="AA14" s="6">
        <v>1</v>
      </c>
      <c r="AB14" s="6">
        <v>98</v>
      </c>
      <c r="AC14" s="6">
        <v>1</v>
      </c>
      <c r="AD14" s="6">
        <f>X14+Z14+AB14</f>
        <v>264</v>
      </c>
      <c r="AE14" s="6">
        <f>Y14+AA14+AC14</f>
        <v>3</v>
      </c>
      <c r="AG14" s="6">
        <f>L14+U14+AD14</f>
        <v>762</v>
      </c>
      <c r="AH14" s="6">
        <f>M14+V14+AE14</f>
        <v>8</v>
      </c>
      <c r="AI14" s="4">
        <f>AG14/900</f>
        <v>0.84666666666666668</v>
      </c>
      <c r="AK14" s="2">
        <v>45168</v>
      </c>
      <c r="AL14" s="1" t="s">
        <v>22</v>
      </c>
      <c r="AM14" s="1" t="s">
        <v>30</v>
      </c>
      <c r="AN14" s="1" t="s">
        <v>3</v>
      </c>
      <c r="AO14" s="1" t="s">
        <v>11</v>
      </c>
      <c r="AP14" s="7">
        <v>92</v>
      </c>
      <c r="AQ14" s="7">
        <v>2</v>
      </c>
      <c r="AR14" s="6">
        <v>83</v>
      </c>
      <c r="AS14" s="6">
        <v>1</v>
      </c>
      <c r="AT14" s="6">
        <v>84</v>
      </c>
      <c r="AU14" s="6">
        <v>0</v>
      </c>
      <c r="AV14" s="7">
        <f>AP14+AR14+AT14</f>
        <v>259</v>
      </c>
      <c r="AW14" s="7">
        <f>AQ14+AS14+AU14</f>
        <v>3</v>
      </c>
      <c r="AX14" s="6"/>
      <c r="AY14" s="6">
        <v>86</v>
      </c>
      <c r="AZ14" s="6">
        <v>1</v>
      </c>
      <c r="BA14" s="6">
        <v>91</v>
      </c>
      <c r="BB14" s="6">
        <v>0</v>
      </c>
      <c r="BC14" s="6">
        <v>91</v>
      </c>
      <c r="BD14" s="6">
        <v>2</v>
      </c>
      <c r="BE14" s="6">
        <f>AY14+BA14+BC14</f>
        <v>268</v>
      </c>
      <c r="BF14" s="6">
        <f>AZ14+BB14+BD14</f>
        <v>3</v>
      </c>
      <c r="BG14" s="6"/>
      <c r="BH14" s="6">
        <v>88</v>
      </c>
      <c r="BI14" s="6">
        <v>3</v>
      </c>
      <c r="BJ14" s="7">
        <v>96</v>
      </c>
      <c r="BK14" s="7">
        <v>4</v>
      </c>
      <c r="BL14" s="6">
        <v>92</v>
      </c>
      <c r="BM14" s="6">
        <v>1</v>
      </c>
      <c r="BN14" s="7">
        <f>BH14+BJ14+BL14</f>
        <v>276</v>
      </c>
      <c r="BO14" s="7">
        <f>BI14+BK14+BM14</f>
        <v>8</v>
      </c>
      <c r="BQ14" s="7">
        <f>AV14+BE14+BN14</f>
        <v>803</v>
      </c>
      <c r="BR14" s="7">
        <f>AW14+BF14+BO14</f>
        <v>14</v>
      </c>
      <c r="BS14" s="8">
        <f t="shared" si="22"/>
        <v>0.89222222222222225</v>
      </c>
    </row>
    <row r="15" spans="1:71" x14ac:dyDescent="0.2">
      <c r="A15" s="2">
        <v>45126</v>
      </c>
      <c r="B15" s="1" t="s">
        <v>24</v>
      </c>
      <c r="C15" s="1" t="s">
        <v>19</v>
      </c>
      <c r="D15" s="1" t="s">
        <v>1</v>
      </c>
      <c r="E15" s="1" t="s">
        <v>11</v>
      </c>
      <c r="F15" s="6">
        <v>70</v>
      </c>
      <c r="G15" s="6">
        <v>0</v>
      </c>
      <c r="H15" s="6">
        <v>77</v>
      </c>
      <c r="I15" s="6">
        <v>0</v>
      </c>
      <c r="J15" s="6">
        <v>86</v>
      </c>
      <c r="K15" s="6">
        <v>0</v>
      </c>
      <c r="L15" s="6">
        <f t="shared" ref="L15" si="32">F15+H15+J15</f>
        <v>233</v>
      </c>
      <c r="M15" s="6">
        <f t="shared" ref="M15" si="33">G15+I15+K15</f>
        <v>0</v>
      </c>
      <c r="N15" s="6"/>
      <c r="O15" s="6">
        <v>93</v>
      </c>
      <c r="P15" s="6">
        <v>2</v>
      </c>
      <c r="Q15" s="6">
        <v>91</v>
      </c>
      <c r="R15" s="6">
        <v>1</v>
      </c>
      <c r="S15" s="6">
        <v>82</v>
      </c>
      <c r="T15" s="6">
        <v>0</v>
      </c>
      <c r="U15" s="6">
        <f t="shared" ref="U15" si="34">O15+Q15+S15</f>
        <v>266</v>
      </c>
      <c r="V15" s="6">
        <f t="shared" ref="V15" si="35">P15+R15+T15</f>
        <v>3</v>
      </c>
      <c r="W15" s="6"/>
      <c r="X15" s="6">
        <v>84</v>
      </c>
      <c r="Y15" s="6">
        <v>0</v>
      </c>
      <c r="Z15" s="6">
        <v>89</v>
      </c>
      <c r="AA15" s="6">
        <v>1</v>
      </c>
      <c r="AB15" s="6">
        <v>89</v>
      </c>
      <c r="AC15" s="6">
        <v>1</v>
      </c>
      <c r="AD15" s="6">
        <f t="shared" ref="AD15" si="36">X15+Z15+AB15</f>
        <v>262</v>
      </c>
      <c r="AE15" s="6">
        <f t="shared" ref="AE15" si="37">Y15+AA15+AC15</f>
        <v>2</v>
      </c>
      <c r="AG15" s="6">
        <f t="shared" ref="AG15" si="38">L15+U15+AD15</f>
        <v>761</v>
      </c>
      <c r="AH15" s="6">
        <f t="shared" ref="AH15" si="39">M15+V15+AE15</f>
        <v>5</v>
      </c>
      <c r="AI15" s="4">
        <f t="shared" ref="AI15" si="40">AG15/900</f>
        <v>0.8455555555555555</v>
      </c>
      <c r="AK15" s="2">
        <v>45182</v>
      </c>
      <c r="AL15" s="1" t="s">
        <v>22</v>
      </c>
      <c r="AM15" s="1" t="s">
        <v>30</v>
      </c>
      <c r="AN15" s="1" t="s">
        <v>3</v>
      </c>
      <c r="AO15" s="1" t="s">
        <v>11</v>
      </c>
      <c r="AP15" s="6">
        <v>85</v>
      </c>
      <c r="AQ15" s="6">
        <v>1</v>
      </c>
      <c r="AR15" s="6">
        <v>83</v>
      </c>
      <c r="AS15" s="6">
        <v>0</v>
      </c>
      <c r="AT15" s="6">
        <v>89</v>
      </c>
      <c r="AU15" s="6">
        <v>2</v>
      </c>
      <c r="AV15" s="6">
        <f t="shared" ref="AV15:AV20" si="41">AP15+AR15+AT15</f>
        <v>257</v>
      </c>
      <c r="AW15" s="6">
        <f t="shared" ref="AW15:AW20" si="42">AQ15+AS15+AU15</f>
        <v>3</v>
      </c>
      <c r="AX15" s="6"/>
      <c r="AY15" s="6">
        <v>89</v>
      </c>
      <c r="AZ15" s="6">
        <v>2</v>
      </c>
      <c r="BA15" s="6">
        <v>91</v>
      </c>
      <c r="BB15" s="6">
        <v>1</v>
      </c>
      <c r="BC15" s="7">
        <v>95</v>
      </c>
      <c r="BD15" s="7">
        <v>3</v>
      </c>
      <c r="BE15" s="7">
        <f t="shared" ref="BE15:BE20" si="43">AY15+BA15+BC15</f>
        <v>275</v>
      </c>
      <c r="BF15" s="7">
        <f t="shared" ref="BF15:BF20" si="44">AZ15+BB15+BD15</f>
        <v>6</v>
      </c>
      <c r="BG15" s="6"/>
      <c r="BH15" s="6">
        <v>90</v>
      </c>
      <c r="BI15" s="6">
        <v>1</v>
      </c>
      <c r="BJ15" s="6">
        <v>79</v>
      </c>
      <c r="BK15" s="6">
        <v>0</v>
      </c>
      <c r="BL15" s="6">
        <v>84</v>
      </c>
      <c r="BM15" s="6">
        <v>0</v>
      </c>
      <c r="BN15" s="6">
        <f t="shared" ref="BN15:BN20" si="45">BH15+BJ15+BL15</f>
        <v>253</v>
      </c>
      <c r="BO15" s="6">
        <f t="shared" ref="BO15:BO20" si="46">BI15+BK15+BM15</f>
        <v>1</v>
      </c>
      <c r="BQ15" s="6">
        <f t="shared" ref="BQ15:BQ20" si="47">AV15+BE15+BN15</f>
        <v>785</v>
      </c>
      <c r="BR15" s="6">
        <f t="shared" ref="BR15:BR20" si="48">AW15+BF15+BO15</f>
        <v>10</v>
      </c>
      <c r="BS15" s="4">
        <f t="shared" si="22"/>
        <v>0.87222222222222223</v>
      </c>
    </row>
    <row r="16" spans="1:71" x14ac:dyDescent="0.2">
      <c r="A16" s="2">
        <v>45126</v>
      </c>
      <c r="B16" s="1" t="s">
        <v>22</v>
      </c>
      <c r="C16" s="1" t="s">
        <v>30</v>
      </c>
      <c r="D16" s="1" t="s">
        <v>3</v>
      </c>
      <c r="E16" s="1" t="s">
        <v>11</v>
      </c>
      <c r="F16" s="6">
        <v>79</v>
      </c>
      <c r="G16" s="6">
        <v>0</v>
      </c>
      <c r="H16" s="6">
        <v>81</v>
      </c>
      <c r="I16" s="6">
        <v>0</v>
      </c>
      <c r="J16" s="6">
        <v>75</v>
      </c>
      <c r="K16" s="6">
        <v>0</v>
      </c>
      <c r="L16" s="6">
        <f>F16+H16+J16</f>
        <v>235</v>
      </c>
      <c r="M16" s="6">
        <f>G16+I16+K16</f>
        <v>0</v>
      </c>
      <c r="N16" s="6"/>
      <c r="O16" s="6">
        <v>87</v>
      </c>
      <c r="P16" s="6">
        <v>0</v>
      </c>
      <c r="Q16" s="6">
        <v>86</v>
      </c>
      <c r="R16" s="6">
        <v>0</v>
      </c>
      <c r="S16" s="6">
        <v>91</v>
      </c>
      <c r="T16" s="6">
        <v>2</v>
      </c>
      <c r="U16" s="6">
        <f>O16+Q16+S16</f>
        <v>264</v>
      </c>
      <c r="V16" s="6">
        <f>P16+R16+T16</f>
        <v>2</v>
      </c>
      <c r="W16" s="6"/>
      <c r="X16" s="6">
        <v>75</v>
      </c>
      <c r="Y16" s="6">
        <v>1</v>
      </c>
      <c r="Z16" s="6">
        <v>81</v>
      </c>
      <c r="AA16" s="6">
        <v>1</v>
      </c>
      <c r="AB16" s="6">
        <v>88</v>
      </c>
      <c r="AC16" s="6">
        <v>0</v>
      </c>
      <c r="AD16" s="6">
        <f>X16+Z16+AB16</f>
        <v>244</v>
      </c>
      <c r="AE16" s="6">
        <f>Y16+AA16+AC16</f>
        <v>2</v>
      </c>
      <c r="AG16" s="6">
        <f>L16+U16+AD16</f>
        <v>743</v>
      </c>
      <c r="AH16" s="6">
        <f>M16+V16+AE16</f>
        <v>4</v>
      </c>
      <c r="AI16" s="4">
        <f>AG16/900</f>
        <v>0.8255555555555556</v>
      </c>
      <c r="AK16" s="2">
        <v>45189</v>
      </c>
      <c r="AL16" s="1" t="s">
        <v>22</v>
      </c>
      <c r="AM16" s="1" t="s">
        <v>30</v>
      </c>
      <c r="AN16" s="1" t="s">
        <v>3</v>
      </c>
      <c r="AO16" s="1" t="s">
        <v>11</v>
      </c>
      <c r="AP16" s="6">
        <v>78</v>
      </c>
      <c r="AQ16" s="6">
        <v>0</v>
      </c>
      <c r="AR16" s="6">
        <v>82</v>
      </c>
      <c r="AS16" s="6">
        <v>0</v>
      </c>
      <c r="AT16" s="6">
        <v>81</v>
      </c>
      <c r="AU16" s="6">
        <v>0</v>
      </c>
      <c r="AV16" s="6">
        <f t="shared" si="41"/>
        <v>241</v>
      </c>
      <c r="AW16" s="6">
        <f t="shared" si="42"/>
        <v>0</v>
      </c>
      <c r="AX16" s="6"/>
      <c r="AY16" s="6">
        <v>80</v>
      </c>
      <c r="AZ16" s="6">
        <v>1</v>
      </c>
      <c r="BA16" s="6">
        <v>87</v>
      </c>
      <c r="BB16" s="6">
        <v>2</v>
      </c>
      <c r="BC16" s="6">
        <v>92</v>
      </c>
      <c r="BD16" s="6">
        <v>0</v>
      </c>
      <c r="BE16" s="6">
        <f t="shared" si="43"/>
        <v>259</v>
      </c>
      <c r="BF16" s="6">
        <f t="shared" si="44"/>
        <v>3</v>
      </c>
      <c r="BG16" s="6"/>
      <c r="BH16" s="6">
        <v>86</v>
      </c>
      <c r="BI16" s="6">
        <v>1</v>
      </c>
      <c r="BJ16" s="6">
        <v>89</v>
      </c>
      <c r="BK16" s="6">
        <v>2</v>
      </c>
      <c r="BL16" s="6">
        <v>84</v>
      </c>
      <c r="BM16" s="6">
        <v>2</v>
      </c>
      <c r="BN16" s="6">
        <f t="shared" si="45"/>
        <v>259</v>
      </c>
      <c r="BO16" s="6">
        <f t="shared" si="46"/>
        <v>5</v>
      </c>
      <c r="BQ16" s="6">
        <f t="shared" si="47"/>
        <v>759</v>
      </c>
      <c r="BR16" s="6">
        <f t="shared" si="48"/>
        <v>8</v>
      </c>
      <c r="BS16" s="4">
        <f t="shared" si="22"/>
        <v>0.84333333333333338</v>
      </c>
    </row>
    <row r="17" spans="1:71" x14ac:dyDescent="0.2">
      <c r="AK17" s="2">
        <v>45196</v>
      </c>
      <c r="AL17" s="1" t="s">
        <v>22</v>
      </c>
      <c r="AM17" s="1" t="s">
        <v>30</v>
      </c>
      <c r="AN17" s="1" t="s">
        <v>3</v>
      </c>
      <c r="AO17" s="1" t="s">
        <v>11</v>
      </c>
      <c r="AP17" s="6">
        <v>84</v>
      </c>
      <c r="AQ17" s="6">
        <v>0</v>
      </c>
      <c r="AR17" s="6">
        <v>69</v>
      </c>
      <c r="AS17" s="6">
        <v>0</v>
      </c>
      <c r="AT17" s="6">
        <v>85</v>
      </c>
      <c r="AU17" s="6">
        <v>1</v>
      </c>
      <c r="AV17" s="6">
        <f t="shared" si="41"/>
        <v>238</v>
      </c>
      <c r="AW17" s="6">
        <f t="shared" si="42"/>
        <v>1</v>
      </c>
      <c r="AX17" s="6"/>
      <c r="AY17" s="6">
        <v>86</v>
      </c>
      <c r="AZ17" s="6">
        <v>2</v>
      </c>
      <c r="BA17" s="6">
        <v>88</v>
      </c>
      <c r="BB17" s="6">
        <v>0</v>
      </c>
      <c r="BC17" s="6">
        <v>89</v>
      </c>
      <c r="BD17" s="6">
        <v>2</v>
      </c>
      <c r="BE17" s="6">
        <f t="shared" si="43"/>
        <v>263</v>
      </c>
      <c r="BF17" s="6">
        <f t="shared" si="44"/>
        <v>4</v>
      </c>
      <c r="BG17" s="6"/>
      <c r="BH17" s="6">
        <v>89</v>
      </c>
      <c r="BI17" s="6">
        <v>4</v>
      </c>
      <c r="BJ17" s="6">
        <v>88</v>
      </c>
      <c r="BK17" s="6">
        <v>1</v>
      </c>
      <c r="BL17" s="6">
        <v>72</v>
      </c>
      <c r="BM17" s="6">
        <v>1</v>
      </c>
      <c r="BN17" s="6">
        <f t="shared" si="45"/>
        <v>249</v>
      </c>
      <c r="BO17" s="6">
        <f t="shared" si="46"/>
        <v>6</v>
      </c>
      <c r="BQ17" s="6">
        <f t="shared" si="47"/>
        <v>750</v>
      </c>
      <c r="BR17" s="6">
        <f t="shared" si="48"/>
        <v>11</v>
      </c>
      <c r="BS17" s="4">
        <f t="shared" si="22"/>
        <v>0.83333333333333337</v>
      </c>
    </row>
    <row r="18" spans="1:71" x14ac:dyDescent="0.2">
      <c r="A18" s="2">
        <v>45133</v>
      </c>
      <c r="B18" s="1" t="s">
        <v>23</v>
      </c>
      <c r="C18" s="1" t="s">
        <v>5</v>
      </c>
      <c r="D18" s="1" t="s">
        <v>1</v>
      </c>
      <c r="E18" s="1" t="s">
        <v>11</v>
      </c>
      <c r="F18" s="6">
        <v>86</v>
      </c>
      <c r="G18" s="6">
        <v>1</v>
      </c>
      <c r="H18" s="6">
        <v>83</v>
      </c>
      <c r="I18" s="6">
        <v>0</v>
      </c>
      <c r="J18" s="6">
        <v>86</v>
      </c>
      <c r="K18" s="6">
        <v>1</v>
      </c>
      <c r="L18" s="6">
        <f t="shared" ref="L18:M20" si="49">F18+H18+J18</f>
        <v>255</v>
      </c>
      <c r="M18" s="6">
        <f t="shared" si="49"/>
        <v>2</v>
      </c>
      <c r="N18" s="6"/>
      <c r="O18" s="6">
        <v>84</v>
      </c>
      <c r="P18" s="6">
        <v>0</v>
      </c>
      <c r="Q18" s="6">
        <v>87</v>
      </c>
      <c r="R18" s="6">
        <v>0</v>
      </c>
      <c r="S18" s="6">
        <v>95</v>
      </c>
      <c r="T18" s="6">
        <v>4</v>
      </c>
      <c r="U18" s="6">
        <f t="shared" ref="U18:V20" si="50">O18+Q18+S18</f>
        <v>266</v>
      </c>
      <c r="V18" s="6">
        <f t="shared" si="50"/>
        <v>4</v>
      </c>
      <c r="W18" s="6"/>
      <c r="X18" s="6">
        <v>94</v>
      </c>
      <c r="Y18" s="6">
        <v>0</v>
      </c>
      <c r="Z18" s="6">
        <v>89</v>
      </c>
      <c r="AA18" s="6">
        <v>0</v>
      </c>
      <c r="AB18" s="6">
        <v>86</v>
      </c>
      <c r="AC18" s="6">
        <v>0</v>
      </c>
      <c r="AD18" s="6">
        <f t="shared" ref="AD18:AE20" si="51">X18+Z18+AB18</f>
        <v>269</v>
      </c>
      <c r="AE18" s="6">
        <f t="shared" si="51"/>
        <v>0</v>
      </c>
      <c r="AG18" s="6">
        <f t="shared" ref="AG18:AH20" si="52">L18+U18+AD18</f>
        <v>790</v>
      </c>
      <c r="AH18" s="6">
        <f t="shared" si="52"/>
        <v>6</v>
      </c>
      <c r="AI18" s="4">
        <f>AG18/900</f>
        <v>0.87777777777777777</v>
      </c>
      <c r="AK18" s="2">
        <v>45203</v>
      </c>
      <c r="AL18" s="1" t="s">
        <v>22</v>
      </c>
      <c r="AM18" s="1" t="s">
        <v>30</v>
      </c>
      <c r="AN18" s="1" t="s">
        <v>3</v>
      </c>
      <c r="AO18" s="1" t="s">
        <v>11</v>
      </c>
      <c r="AP18" s="6">
        <v>75</v>
      </c>
      <c r="AQ18" s="6">
        <v>0</v>
      </c>
      <c r="AR18" s="6">
        <v>81</v>
      </c>
      <c r="AS18" s="6">
        <v>0</v>
      </c>
      <c r="AT18" s="6">
        <v>88</v>
      </c>
      <c r="AU18" s="6">
        <v>1</v>
      </c>
      <c r="AV18" s="6">
        <f t="shared" si="41"/>
        <v>244</v>
      </c>
      <c r="AW18" s="6">
        <f t="shared" si="42"/>
        <v>1</v>
      </c>
      <c r="AX18" s="6"/>
      <c r="AY18" s="6">
        <v>92</v>
      </c>
      <c r="AZ18" s="6">
        <v>2</v>
      </c>
      <c r="BA18" s="6">
        <v>83</v>
      </c>
      <c r="BB18" s="6">
        <v>0</v>
      </c>
      <c r="BC18" s="6">
        <v>83</v>
      </c>
      <c r="BD18" s="6">
        <v>1</v>
      </c>
      <c r="BE18" s="6">
        <f t="shared" si="43"/>
        <v>258</v>
      </c>
      <c r="BF18" s="6">
        <f t="shared" si="44"/>
        <v>3</v>
      </c>
      <c r="BG18" s="6"/>
      <c r="BH18" s="6">
        <v>85</v>
      </c>
      <c r="BI18" s="6">
        <v>1</v>
      </c>
      <c r="BJ18" s="6">
        <v>87</v>
      </c>
      <c r="BK18" s="6">
        <v>1</v>
      </c>
      <c r="BL18" s="6">
        <v>88</v>
      </c>
      <c r="BM18" s="6">
        <v>2</v>
      </c>
      <c r="BN18" s="6">
        <f t="shared" si="45"/>
        <v>260</v>
      </c>
      <c r="BO18" s="6">
        <f t="shared" si="46"/>
        <v>4</v>
      </c>
      <c r="BQ18" s="6">
        <f t="shared" si="47"/>
        <v>762</v>
      </c>
      <c r="BR18" s="6">
        <f t="shared" si="48"/>
        <v>8</v>
      </c>
      <c r="BS18" s="4">
        <f>BQ18/900</f>
        <v>0.84666666666666668</v>
      </c>
    </row>
    <row r="19" spans="1:71" x14ac:dyDescent="0.2">
      <c r="A19" s="2">
        <v>45133</v>
      </c>
      <c r="B19" s="1" t="s">
        <v>27</v>
      </c>
      <c r="C19" s="1" t="s">
        <v>20</v>
      </c>
      <c r="D19" s="1" t="s">
        <v>3</v>
      </c>
      <c r="E19" s="1" t="s">
        <v>11</v>
      </c>
      <c r="F19" s="6">
        <v>75</v>
      </c>
      <c r="G19" s="6">
        <v>0</v>
      </c>
      <c r="H19" s="6">
        <v>95</v>
      </c>
      <c r="I19" s="6">
        <v>0</v>
      </c>
      <c r="J19" s="6">
        <v>84</v>
      </c>
      <c r="K19" s="6">
        <v>1</v>
      </c>
      <c r="L19" s="6">
        <f t="shared" si="49"/>
        <v>254</v>
      </c>
      <c r="M19" s="6">
        <f t="shared" si="49"/>
        <v>1</v>
      </c>
      <c r="N19" s="6"/>
      <c r="O19" s="6">
        <v>94</v>
      </c>
      <c r="P19" s="6">
        <v>1</v>
      </c>
      <c r="Q19" s="6">
        <v>78</v>
      </c>
      <c r="R19" s="6">
        <v>2</v>
      </c>
      <c r="S19" s="6">
        <v>95</v>
      </c>
      <c r="T19" s="6">
        <v>1</v>
      </c>
      <c r="U19" s="6">
        <f t="shared" si="50"/>
        <v>267</v>
      </c>
      <c r="V19" s="6">
        <f t="shared" si="50"/>
        <v>4</v>
      </c>
      <c r="W19" s="6"/>
      <c r="X19" s="6">
        <v>86</v>
      </c>
      <c r="Y19" s="6">
        <v>2</v>
      </c>
      <c r="Z19" s="6">
        <v>88</v>
      </c>
      <c r="AA19" s="6">
        <v>1</v>
      </c>
      <c r="AB19" s="6">
        <v>84</v>
      </c>
      <c r="AC19" s="6">
        <v>1</v>
      </c>
      <c r="AD19" s="6">
        <f t="shared" si="51"/>
        <v>258</v>
      </c>
      <c r="AE19" s="6">
        <f t="shared" si="51"/>
        <v>4</v>
      </c>
      <c r="AG19" s="6">
        <f t="shared" si="52"/>
        <v>779</v>
      </c>
      <c r="AH19" s="6">
        <f t="shared" si="52"/>
        <v>9</v>
      </c>
      <c r="AI19" s="4">
        <f>AG19/900</f>
        <v>0.86555555555555552</v>
      </c>
      <c r="AK19" s="2">
        <v>45210</v>
      </c>
      <c r="AL19" s="1" t="s">
        <v>22</v>
      </c>
      <c r="AM19" s="1" t="s">
        <v>30</v>
      </c>
      <c r="AN19" s="1" t="s">
        <v>3</v>
      </c>
      <c r="AO19" s="1" t="s">
        <v>11</v>
      </c>
      <c r="AP19" s="6">
        <v>77</v>
      </c>
      <c r="AQ19" s="6">
        <v>0</v>
      </c>
      <c r="AR19" s="6">
        <v>84</v>
      </c>
      <c r="AS19" s="6">
        <v>0</v>
      </c>
      <c r="AT19" s="6">
        <v>82</v>
      </c>
      <c r="AU19" s="6">
        <v>0</v>
      </c>
      <c r="AV19" s="6">
        <f t="shared" si="41"/>
        <v>243</v>
      </c>
      <c r="AW19" s="6">
        <f t="shared" si="42"/>
        <v>0</v>
      </c>
      <c r="AX19" s="6"/>
      <c r="AY19" s="6">
        <v>85</v>
      </c>
      <c r="AZ19" s="6">
        <v>1</v>
      </c>
      <c r="BA19" s="6">
        <v>88</v>
      </c>
      <c r="BB19" s="6">
        <v>2</v>
      </c>
      <c r="BC19" s="6">
        <v>91</v>
      </c>
      <c r="BD19" s="6">
        <v>1</v>
      </c>
      <c r="BE19" s="6">
        <f t="shared" si="43"/>
        <v>264</v>
      </c>
      <c r="BF19" s="6">
        <f t="shared" si="44"/>
        <v>4</v>
      </c>
      <c r="BG19" s="6"/>
      <c r="BH19" s="6">
        <v>90</v>
      </c>
      <c r="BI19" s="6">
        <v>2</v>
      </c>
      <c r="BJ19" s="6">
        <v>89</v>
      </c>
      <c r="BK19" s="6">
        <v>1</v>
      </c>
      <c r="BL19" s="6">
        <v>90</v>
      </c>
      <c r="BM19" s="6">
        <v>1</v>
      </c>
      <c r="BN19" s="6">
        <f t="shared" si="45"/>
        <v>269</v>
      </c>
      <c r="BO19" s="6">
        <f t="shared" si="46"/>
        <v>4</v>
      </c>
      <c r="BQ19" s="6">
        <f t="shared" si="47"/>
        <v>776</v>
      </c>
      <c r="BR19" s="6">
        <f t="shared" si="48"/>
        <v>8</v>
      </c>
      <c r="BS19" s="4">
        <f>BQ19/900</f>
        <v>0.86222222222222222</v>
      </c>
    </row>
    <row r="20" spans="1:71" x14ac:dyDescent="0.2">
      <c r="A20" s="2">
        <v>45133</v>
      </c>
      <c r="B20" s="1" t="s">
        <v>22</v>
      </c>
      <c r="C20" s="1" t="s">
        <v>30</v>
      </c>
      <c r="D20" s="1" t="s">
        <v>3</v>
      </c>
      <c r="E20" s="1" t="s">
        <v>11</v>
      </c>
      <c r="F20" s="6">
        <v>75</v>
      </c>
      <c r="G20" s="6">
        <v>1</v>
      </c>
      <c r="H20" s="6">
        <v>72</v>
      </c>
      <c r="I20" s="6">
        <v>0</v>
      </c>
      <c r="J20" s="6">
        <v>82</v>
      </c>
      <c r="K20" s="6">
        <v>0</v>
      </c>
      <c r="L20" s="6">
        <f t="shared" si="49"/>
        <v>229</v>
      </c>
      <c r="M20" s="6">
        <f t="shared" si="49"/>
        <v>1</v>
      </c>
      <c r="N20" s="6"/>
      <c r="O20" s="6">
        <v>89</v>
      </c>
      <c r="P20" s="6">
        <v>1</v>
      </c>
      <c r="Q20" s="6">
        <v>88</v>
      </c>
      <c r="R20" s="6">
        <v>1</v>
      </c>
      <c r="S20" s="6">
        <v>87</v>
      </c>
      <c r="T20" s="6">
        <v>1</v>
      </c>
      <c r="U20" s="6">
        <f t="shared" si="50"/>
        <v>264</v>
      </c>
      <c r="V20" s="6">
        <f t="shared" si="50"/>
        <v>3</v>
      </c>
      <c r="W20" s="6"/>
      <c r="X20" s="6">
        <v>77</v>
      </c>
      <c r="Y20" s="6">
        <v>0</v>
      </c>
      <c r="Z20" s="6">
        <v>81</v>
      </c>
      <c r="AA20" s="6">
        <v>1</v>
      </c>
      <c r="AB20" s="6">
        <v>82</v>
      </c>
      <c r="AC20" s="6">
        <v>2</v>
      </c>
      <c r="AD20" s="6">
        <f t="shared" si="51"/>
        <v>240</v>
      </c>
      <c r="AE20" s="6">
        <f t="shared" si="51"/>
        <v>3</v>
      </c>
      <c r="AG20" s="6">
        <f t="shared" si="52"/>
        <v>733</v>
      </c>
      <c r="AH20" s="6">
        <f t="shared" si="52"/>
        <v>7</v>
      </c>
      <c r="AI20" s="4">
        <f>AG20/900</f>
        <v>0.81444444444444442</v>
      </c>
      <c r="AK20" s="2">
        <v>45217</v>
      </c>
      <c r="AL20" s="1" t="s">
        <v>22</v>
      </c>
      <c r="AM20" s="1" t="s">
        <v>30</v>
      </c>
      <c r="AN20" s="1" t="s">
        <v>3</v>
      </c>
      <c r="AO20" s="1" t="s">
        <v>11</v>
      </c>
      <c r="AP20" s="6">
        <v>85</v>
      </c>
      <c r="AQ20" s="6">
        <v>0</v>
      </c>
      <c r="AR20" s="6">
        <v>84</v>
      </c>
      <c r="AS20" s="6">
        <v>0</v>
      </c>
      <c r="AT20" s="6">
        <v>85</v>
      </c>
      <c r="AU20" s="6">
        <v>0</v>
      </c>
      <c r="AV20" s="6">
        <f t="shared" si="41"/>
        <v>254</v>
      </c>
      <c r="AW20" s="6">
        <f t="shared" si="42"/>
        <v>0</v>
      </c>
      <c r="AX20" s="6"/>
      <c r="AY20" s="6">
        <v>89</v>
      </c>
      <c r="AZ20" s="6">
        <v>1</v>
      </c>
      <c r="BA20" s="6">
        <v>86</v>
      </c>
      <c r="BB20" s="6">
        <v>1</v>
      </c>
      <c r="BC20" s="6">
        <v>89</v>
      </c>
      <c r="BD20" s="6">
        <v>1</v>
      </c>
      <c r="BE20" s="6">
        <f t="shared" si="43"/>
        <v>264</v>
      </c>
      <c r="BF20" s="6">
        <f t="shared" si="44"/>
        <v>3</v>
      </c>
      <c r="BG20" s="6"/>
      <c r="BH20" s="6">
        <v>78</v>
      </c>
      <c r="BI20" s="6">
        <v>1</v>
      </c>
      <c r="BJ20" s="6">
        <v>75</v>
      </c>
      <c r="BK20" s="6">
        <v>0</v>
      </c>
      <c r="BL20" s="6">
        <v>83</v>
      </c>
      <c r="BM20" s="6">
        <v>0</v>
      </c>
      <c r="BN20" s="6">
        <f t="shared" si="45"/>
        <v>236</v>
      </c>
      <c r="BO20" s="6">
        <f t="shared" si="46"/>
        <v>1</v>
      </c>
      <c r="BQ20" s="6">
        <f t="shared" si="47"/>
        <v>754</v>
      </c>
      <c r="BR20" s="6">
        <f t="shared" si="48"/>
        <v>4</v>
      </c>
      <c r="BS20" s="4">
        <f>BQ20/900</f>
        <v>0.83777777777777773</v>
      </c>
    </row>
    <row r="21" spans="1:71" x14ac:dyDescent="0.2">
      <c r="A21" s="2">
        <v>45133</v>
      </c>
      <c r="B21" s="1" t="s">
        <v>24</v>
      </c>
      <c r="C21" s="1" t="s">
        <v>19</v>
      </c>
      <c r="D21" s="1" t="s">
        <v>1</v>
      </c>
      <c r="E21" s="1" t="s">
        <v>11</v>
      </c>
      <c r="F21" s="6">
        <v>75</v>
      </c>
      <c r="G21" s="6">
        <v>2</v>
      </c>
      <c r="H21" s="6">
        <v>56</v>
      </c>
      <c r="I21" s="6">
        <v>0</v>
      </c>
      <c r="J21" s="6">
        <v>61</v>
      </c>
      <c r="K21" s="6">
        <v>0</v>
      </c>
      <c r="L21" s="6">
        <f t="shared" ref="L21" si="53">F21+H21+J21</f>
        <v>192</v>
      </c>
      <c r="M21" s="6">
        <f t="shared" ref="M21" si="54">G21+I21+K21</f>
        <v>2</v>
      </c>
      <c r="N21" s="6"/>
      <c r="O21" s="6">
        <v>90</v>
      </c>
      <c r="P21" s="6">
        <v>2</v>
      </c>
      <c r="Q21" s="6">
        <v>89</v>
      </c>
      <c r="R21" s="6">
        <v>1</v>
      </c>
      <c r="S21" s="6">
        <v>94</v>
      </c>
      <c r="T21" s="6">
        <v>2</v>
      </c>
      <c r="U21" s="6">
        <f t="shared" ref="U21" si="55">O21+Q21+S21</f>
        <v>273</v>
      </c>
      <c r="V21" s="6">
        <f t="shared" ref="V21" si="56">P21+R21+T21</f>
        <v>5</v>
      </c>
      <c r="W21" s="6"/>
      <c r="X21" s="6">
        <v>80</v>
      </c>
      <c r="Y21" s="6">
        <v>0</v>
      </c>
      <c r="Z21" s="6">
        <v>83</v>
      </c>
      <c r="AA21" s="6">
        <v>2</v>
      </c>
      <c r="AB21" s="6">
        <v>91</v>
      </c>
      <c r="AC21" s="6">
        <v>2</v>
      </c>
      <c r="AD21" s="6">
        <f t="shared" ref="AD21:AD23" si="57">X21+Z21+AB21</f>
        <v>254</v>
      </c>
      <c r="AE21" s="6">
        <f t="shared" ref="AE21" si="58">Y21+AA21+AC21</f>
        <v>4</v>
      </c>
      <c r="AG21" s="6">
        <f t="shared" ref="AG21" si="59">L21+U21+AD21</f>
        <v>719</v>
      </c>
      <c r="AH21" s="6">
        <f t="shared" ref="AH21" si="60">M21+V21+AE21</f>
        <v>11</v>
      </c>
      <c r="AI21" s="4">
        <f t="shared" ref="AI21" si="61">AG21/900</f>
        <v>0.79888888888888887</v>
      </c>
      <c r="AK21" s="2">
        <v>45224</v>
      </c>
      <c r="AL21" s="1" t="s">
        <v>22</v>
      </c>
      <c r="AM21" s="1" t="s">
        <v>30</v>
      </c>
      <c r="AN21" s="1" t="s">
        <v>3</v>
      </c>
      <c r="AO21" s="1" t="s">
        <v>11</v>
      </c>
      <c r="AP21" s="6">
        <v>74</v>
      </c>
      <c r="AQ21" s="6">
        <v>1</v>
      </c>
      <c r="AR21" s="6">
        <v>78</v>
      </c>
      <c r="AS21" s="6">
        <v>0</v>
      </c>
      <c r="AT21" s="6">
        <v>80</v>
      </c>
      <c r="AU21" s="6">
        <v>1</v>
      </c>
      <c r="AV21" s="6">
        <f>AP21+AR21+AT21</f>
        <v>232</v>
      </c>
      <c r="AW21" s="6">
        <f>AQ21+AS21+AU21</f>
        <v>2</v>
      </c>
      <c r="AX21" s="6"/>
      <c r="AY21" s="6">
        <v>80</v>
      </c>
      <c r="AZ21" s="6">
        <v>0</v>
      </c>
      <c r="BA21" s="6">
        <v>83</v>
      </c>
      <c r="BB21" s="6">
        <v>1</v>
      </c>
      <c r="BC21" s="6">
        <v>88</v>
      </c>
      <c r="BD21" s="6">
        <v>1</v>
      </c>
      <c r="BE21" s="6">
        <f>AY21+BA21+BC21</f>
        <v>251</v>
      </c>
      <c r="BF21" s="6">
        <f>AZ21+BB21+BD21</f>
        <v>2</v>
      </c>
      <c r="BG21" s="6"/>
      <c r="BH21" s="6">
        <v>67</v>
      </c>
      <c r="BI21" s="6">
        <v>0</v>
      </c>
      <c r="BJ21" s="6">
        <v>77</v>
      </c>
      <c r="BK21" s="6">
        <v>1</v>
      </c>
      <c r="BL21" s="6">
        <v>88</v>
      </c>
      <c r="BM21" s="6">
        <v>3</v>
      </c>
      <c r="BN21" s="6">
        <f>BH21+BJ21+BL21</f>
        <v>232</v>
      </c>
      <c r="BO21" s="6">
        <f>BI21+BK21+BM21</f>
        <v>4</v>
      </c>
      <c r="BQ21" s="6">
        <f>AV21+BE21+BN21</f>
        <v>715</v>
      </c>
      <c r="BR21" s="6">
        <f>AW21+BF21+BO21</f>
        <v>8</v>
      </c>
      <c r="BS21" s="4">
        <f>BQ21/900</f>
        <v>0.7944444444444444</v>
      </c>
    </row>
    <row r="22" spans="1:71" x14ac:dyDescent="0.2">
      <c r="A22" s="2">
        <v>45133</v>
      </c>
      <c r="B22" s="1" t="s">
        <v>25</v>
      </c>
      <c r="C22" s="1" t="s">
        <v>28</v>
      </c>
      <c r="D22" s="1" t="s">
        <v>1</v>
      </c>
      <c r="E22" s="1" t="s">
        <v>11</v>
      </c>
      <c r="F22" s="1">
        <v>32</v>
      </c>
      <c r="G22" s="1">
        <v>0</v>
      </c>
      <c r="H22" s="1">
        <v>76</v>
      </c>
      <c r="I22" s="1">
        <v>0</v>
      </c>
      <c r="J22" s="1">
        <v>60</v>
      </c>
      <c r="K22" s="1">
        <v>0</v>
      </c>
      <c r="L22" s="6">
        <f t="shared" ref="L22:L23" si="62">F22+H22+J22</f>
        <v>168</v>
      </c>
      <c r="M22" s="6">
        <f t="shared" ref="M22:M23" si="63">G22+I22+K22</f>
        <v>0</v>
      </c>
      <c r="O22" s="1">
        <v>73</v>
      </c>
      <c r="P22" s="1">
        <v>0</v>
      </c>
      <c r="Q22" s="1">
        <v>89</v>
      </c>
      <c r="R22" s="1">
        <v>0</v>
      </c>
      <c r="S22" s="1">
        <v>91</v>
      </c>
      <c r="T22" s="1">
        <v>1</v>
      </c>
      <c r="U22" s="6">
        <f t="shared" ref="U22:U23" si="64">O22+Q22+S22</f>
        <v>253</v>
      </c>
      <c r="V22" s="6">
        <f t="shared" ref="V22:V23" si="65">P22+R22+T22</f>
        <v>1</v>
      </c>
      <c r="X22" s="1">
        <v>88</v>
      </c>
      <c r="Y22" s="1">
        <v>2</v>
      </c>
      <c r="Z22" s="1">
        <v>76</v>
      </c>
      <c r="AA22" s="1">
        <v>0</v>
      </c>
      <c r="AB22" s="1">
        <v>91</v>
      </c>
      <c r="AC22" s="1">
        <v>1</v>
      </c>
      <c r="AD22" s="6">
        <f t="shared" si="57"/>
        <v>255</v>
      </c>
      <c r="AE22" s="6">
        <f t="shared" ref="AE22:AE23" si="66">Y22+AA22+AC22</f>
        <v>3</v>
      </c>
      <c r="AG22" s="6">
        <f t="shared" ref="AG22:AG23" si="67">L22+U22+AD22</f>
        <v>676</v>
      </c>
      <c r="AH22" s="6">
        <f t="shared" ref="AH22:AH23" si="68">M22+V22+AE22</f>
        <v>4</v>
      </c>
      <c r="AI22" s="4">
        <f t="shared" ref="AI22:AI23" si="69">AG22/900</f>
        <v>0.75111111111111106</v>
      </c>
      <c r="AK22" s="2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Q22" s="6"/>
      <c r="BR22" s="6"/>
      <c r="BS22" s="4"/>
    </row>
    <row r="23" spans="1:71" x14ac:dyDescent="0.2">
      <c r="A23" s="2">
        <v>45133</v>
      </c>
      <c r="B23" s="1" t="s">
        <v>26</v>
      </c>
      <c r="C23" s="1" t="s">
        <v>5</v>
      </c>
      <c r="D23" s="1" t="s">
        <v>3</v>
      </c>
      <c r="E23" s="1" t="s">
        <v>11</v>
      </c>
      <c r="F23" s="6">
        <v>46</v>
      </c>
      <c r="G23" s="6">
        <v>0</v>
      </c>
      <c r="H23" s="6">
        <v>49</v>
      </c>
      <c r="I23" s="6">
        <v>1</v>
      </c>
      <c r="J23" s="6">
        <v>59</v>
      </c>
      <c r="K23" s="6">
        <v>0</v>
      </c>
      <c r="L23" s="6">
        <f t="shared" si="62"/>
        <v>154</v>
      </c>
      <c r="M23" s="6">
        <f t="shared" si="63"/>
        <v>1</v>
      </c>
      <c r="N23" s="6"/>
      <c r="O23" s="6">
        <v>75</v>
      </c>
      <c r="P23" s="6">
        <v>1</v>
      </c>
      <c r="Q23" s="6">
        <v>77</v>
      </c>
      <c r="R23" s="6">
        <v>0</v>
      </c>
      <c r="S23" s="6">
        <v>67</v>
      </c>
      <c r="T23" s="6">
        <v>0</v>
      </c>
      <c r="U23" s="6">
        <f t="shared" si="64"/>
        <v>219</v>
      </c>
      <c r="V23" s="6">
        <f t="shared" si="65"/>
        <v>1</v>
      </c>
      <c r="W23" s="6"/>
      <c r="X23" s="6">
        <v>72</v>
      </c>
      <c r="Y23" s="6">
        <v>0</v>
      </c>
      <c r="Z23" s="6">
        <v>83</v>
      </c>
      <c r="AA23" s="6">
        <v>2</v>
      </c>
      <c r="AB23" s="6">
        <v>76</v>
      </c>
      <c r="AC23" s="6">
        <v>0</v>
      </c>
      <c r="AD23" s="6">
        <f t="shared" si="57"/>
        <v>231</v>
      </c>
      <c r="AE23" s="6">
        <f t="shared" si="66"/>
        <v>2</v>
      </c>
      <c r="AG23" s="6">
        <f t="shared" si="67"/>
        <v>604</v>
      </c>
      <c r="AH23" s="6">
        <f t="shared" si="68"/>
        <v>4</v>
      </c>
      <c r="AI23" s="4">
        <f t="shared" si="69"/>
        <v>0.6711111111111111</v>
      </c>
      <c r="AK23" s="2"/>
      <c r="AP23" s="6"/>
      <c r="AQ23" s="6"/>
      <c r="AR23" s="6"/>
      <c r="AS23" s="6"/>
      <c r="AT23" s="6"/>
      <c r="AU23" s="6"/>
      <c r="AV23" s="7">
        <v>259</v>
      </c>
      <c r="AW23" s="7">
        <v>3</v>
      </c>
      <c r="AX23" s="6"/>
      <c r="AY23" s="6"/>
      <c r="AZ23" s="6"/>
      <c r="BA23" s="6"/>
      <c r="BB23" s="6"/>
      <c r="BC23" s="6"/>
      <c r="BD23" s="6"/>
      <c r="BE23" s="7">
        <v>275</v>
      </c>
      <c r="BF23" s="7">
        <v>6</v>
      </c>
      <c r="BG23" s="6"/>
      <c r="BH23" s="6"/>
      <c r="BI23" s="6"/>
      <c r="BJ23" s="6"/>
      <c r="BK23" s="6"/>
      <c r="BL23" s="6"/>
      <c r="BM23" s="6"/>
      <c r="BN23" s="7">
        <v>276</v>
      </c>
      <c r="BO23" s="7">
        <v>8</v>
      </c>
      <c r="BQ23" s="7">
        <f t="shared" ref="BQ23" si="70">AV23+BE23+BN23</f>
        <v>810</v>
      </c>
      <c r="BR23" s="7">
        <f t="shared" ref="BR23" si="71">AW23+BF23+BO23</f>
        <v>17</v>
      </c>
      <c r="BS23" s="8">
        <f>BQ23/900</f>
        <v>0.9</v>
      </c>
    </row>
    <row r="24" spans="1:71" x14ac:dyDescent="0.2">
      <c r="AK24" s="2"/>
      <c r="AP24" s="6"/>
      <c r="AQ24" s="6"/>
      <c r="AR24" s="6"/>
      <c r="AS24" s="6"/>
      <c r="AT24" s="6"/>
      <c r="AU24" s="6"/>
      <c r="AV24" s="7"/>
      <c r="AW24" s="7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Q24" s="6"/>
      <c r="BR24" s="6"/>
      <c r="BS24" s="4"/>
    </row>
    <row r="25" spans="1:71" x14ac:dyDescent="0.2">
      <c r="A25" s="2">
        <v>45140</v>
      </c>
      <c r="B25" s="1" t="s">
        <v>22</v>
      </c>
      <c r="C25" s="1" t="s">
        <v>30</v>
      </c>
      <c r="D25" s="1" t="s">
        <v>3</v>
      </c>
      <c r="E25" s="1" t="s">
        <v>11</v>
      </c>
      <c r="F25" s="6">
        <v>89</v>
      </c>
      <c r="G25" s="6">
        <v>1</v>
      </c>
      <c r="H25" s="6">
        <v>73</v>
      </c>
      <c r="I25" s="6">
        <v>1</v>
      </c>
      <c r="J25" s="6">
        <v>78</v>
      </c>
      <c r="K25" s="6">
        <v>1</v>
      </c>
      <c r="L25" s="6">
        <f t="shared" ref="L25:M29" si="72">F25+H25+J25</f>
        <v>240</v>
      </c>
      <c r="M25" s="6">
        <f t="shared" si="72"/>
        <v>3</v>
      </c>
      <c r="N25" s="6"/>
      <c r="O25" s="6">
        <v>88</v>
      </c>
      <c r="P25" s="6">
        <v>0</v>
      </c>
      <c r="Q25" s="6">
        <v>85</v>
      </c>
      <c r="R25" s="6">
        <v>0</v>
      </c>
      <c r="S25" s="6">
        <v>89</v>
      </c>
      <c r="T25" s="6">
        <v>0</v>
      </c>
      <c r="U25" s="6">
        <f t="shared" ref="U25:V29" si="73">O25+Q25+S25</f>
        <v>262</v>
      </c>
      <c r="V25" s="6">
        <f t="shared" si="73"/>
        <v>0</v>
      </c>
      <c r="W25" s="6"/>
      <c r="X25" s="6">
        <v>85</v>
      </c>
      <c r="Y25" s="6">
        <v>1</v>
      </c>
      <c r="Z25" s="6">
        <v>89</v>
      </c>
      <c r="AA25" s="6">
        <v>0</v>
      </c>
      <c r="AB25" s="6">
        <v>88</v>
      </c>
      <c r="AC25" s="6">
        <v>1</v>
      </c>
      <c r="AD25" s="6">
        <f t="shared" ref="AD25:AE29" si="74">X25+Z25+AB25</f>
        <v>262</v>
      </c>
      <c r="AE25" s="6">
        <f t="shared" si="74"/>
        <v>2</v>
      </c>
      <c r="AG25" s="6">
        <f t="shared" ref="AG25:AH29" si="75">L25+U25+AD25</f>
        <v>764</v>
      </c>
      <c r="AH25" s="6">
        <f t="shared" si="75"/>
        <v>5</v>
      </c>
      <c r="AI25" s="4">
        <f>AG25/900</f>
        <v>0.84888888888888892</v>
      </c>
    </row>
    <row r="26" spans="1:71" x14ac:dyDescent="0.2">
      <c r="A26" s="2">
        <v>45140</v>
      </c>
      <c r="B26" s="1" t="s">
        <v>24</v>
      </c>
      <c r="C26" s="1" t="s">
        <v>19</v>
      </c>
      <c r="D26" s="1" t="s">
        <v>1</v>
      </c>
      <c r="E26" s="1" t="s">
        <v>11</v>
      </c>
      <c r="F26" s="6">
        <v>77</v>
      </c>
      <c r="G26" s="6">
        <v>0</v>
      </c>
      <c r="H26" s="6">
        <v>79</v>
      </c>
      <c r="I26" s="6">
        <v>1</v>
      </c>
      <c r="J26" s="6">
        <v>67</v>
      </c>
      <c r="K26" s="6">
        <v>0</v>
      </c>
      <c r="L26" s="6">
        <f t="shared" si="72"/>
        <v>223</v>
      </c>
      <c r="M26" s="6">
        <f t="shared" si="72"/>
        <v>1</v>
      </c>
      <c r="N26" s="6"/>
      <c r="O26" s="6">
        <v>87</v>
      </c>
      <c r="P26" s="6">
        <v>1</v>
      </c>
      <c r="Q26" s="6">
        <v>85</v>
      </c>
      <c r="R26" s="6">
        <v>1</v>
      </c>
      <c r="S26" s="6">
        <v>87</v>
      </c>
      <c r="T26" s="6">
        <v>1</v>
      </c>
      <c r="U26" s="6">
        <f t="shared" si="73"/>
        <v>259</v>
      </c>
      <c r="V26" s="6">
        <f t="shared" si="73"/>
        <v>3</v>
      </c>
      <c r="W26" s="6"/>
      <c r="X26" s="6">
        <v>91</v>
      </c>
      <c r="Y26" s="6">
        <v>0</v>
      </c>
      <c r="Z26" s="6">
        <v>91</v>
      </c>
      <c r="AA26" s="6">
        <v>2</v>
      </c>
      <c r="AB26" s="6">
        <v>87</v>
      </c>
      <c r="AC26" s="6">
        <v>1</v>
      </c>
      <c r="AD26" s="6">
        <f t="shared" si="74"/>
        <v>269</v>
      </c>
      <c r="AE26" s="6">
        <f t="shared" si="74"/>
        <v>3</v>
      </c>
      <c r="AG26" s="6">
        <f t="shared" si="75"/>
        <v>751</v>
      </c>
      <c r="AH26" s="6">
        <f t="shared" si="75"/>
        <v>7</v>
      </c>
      <c r="AI26" s="4">
        <f>AG26/900</f>
        <v>0.83444444444444443</v>
      </c>
      <c r="AK26" s="2">
        <v>45084</v>
      </c>
      <c r="AL26" s="1" t="s">
        <v>26</v>
      </c>
      <c r="AM26" s="1" t="s">
        <v>5</v>
      </c>
      <c r="AN26" s="1" t="s">
        <v>3</v>
      </c>
      <c r="AO26" s="1" t="s">
        <v>11</v>
      </c>
      <c r="AP26" s="6">
        <v>65</v>
      </c>
      <c r="AQ26" s="6">
        <v>0</v>
      </c>
      <c r="AR26" s="6">
        <v>53</v>
      </c>
      <c r="AS26" s="6">
        <v>0</v>
      </c>
      <c r="AT26" s="6">
        <v>54</v>
      </c>
      <c r="AU26" s="6">
        <v>0</v>
      </c>
      <c r="AV26" s="6">
        <f>AP26+AR26+AT26</f>
        <v>172</v>
      </c>
      <c r="AW26" s="6">
        <f>AQ26+AS26+AU26</f>
        <v>0</v>
      </c>
      <c r="AX26" s="6"/>
      <c r="AY26" s="6">
        <v>75</v>
      </c>
      <c r="AZ26" s="6">
        <v>1</v>
      </c>
      <c r="BA26" s="6">
        <v>78</v>
      </c>
      <c r="BB26" s="6">
        <v>1</v>
      </c>
      <c r="BC26" s="6">
        <v>67</v>
      </c>
      <c r="BD26" s="6">
        <v>0</v>
      </c>
      <c r="BE26" s="6">
        <f>AY26+BA26+BC26</f>
        <v>220</v>
      </c>
      <c r="BF26" s="6">
        <f>AZ26+BB26+BD26</f>
        <v>2</v>
      </c>
      <c r="BG26" s="6"/>
      <c r="BH26" s="6">
        <v>73</v>
      </c>
      <c r="BI26" s="6">
        <v>0</v>
      </c>
      <c r="BJ26" s="6">
        <v>74</v>
      </c>
      <c r="BK26" s="6">
        <v>0</v>
      </c>
      <c r="BL26" s="6">
        <v>82</v>
      </c>
      <c r="BM26" s="6">
        <v>2</v>
      </c>
      <c r="BN26" s="6">
        <f>BH26+BJ26+BL26</f>
        <v>229</v>
      </c>
      <c r="BO26" s="6">
        <f>BI26+BK26+BM26</f>
        <v>2</v>
      </c>
      <c r="BQ26" s="6">
        <f>AV26+BE26+BN26</f>
        <v>621</v>
      </c>
      <c r="BR26" s="6">
        <f>AW26+BF26+BO26</f>
        <v>4</v>
      </c>
      <c r="BS26" s="4">
        <f>BQ26/900</f>
        <v>0.69</v>
      </c>
    </row>
    <row r="27" spans="1:71" x14ac:dyDescent="0.2">
      <c r="A27" s="2">
        <v>45140</v>
      </c>
      <c r="B27" s="1" t="s">
        <v>29</v>
      </c>
      <c r="C27" s="1" t="s">
        <v>5</v>
      </c>
      <c r="D27" s="1" t="s">
        <v>3</v>
      </c>
      <c r="E27" s="1" t="s">
        <v>11</v>
      </c>
      <c r="F27" s="1">
        <v>79</v>
      </c>
      <c r="G27" s="1">
        <v>0</v>
      </c>
      <c r="H27" s="1">
        <v>83</v>
      </c>
      <c r="I27" s="1">
        <v>1</v>
      </c>
      <c r="J27" s="1">
        <v>82</v>
      </c>
      <c r="K27" s="1">
        <v>0</v>
      </c>
      <c r="L27" s="6">
        <f t="shared" si="72"/>
        <v>244</v>
      </c>
      <c r="M27" s="6">
        <f t="shared" si="72"/>
        <v>1</v>
      </c>
      <c r="O27" s="1">
        <v>81</v>
      </c>
      <c r="P27" s="1">
        <v>0</v>
      </c>
      <c r="Q27" s="1">
        <v>79</v>
      </c>
      <c r="R27" s="1">
        <v>1</v>
      </c>
      <c r="S27" s="1">
        <v>92</v>
      </c>
      <c r="T27" s="1">
        <v>0</v>
      </c>
      <c r="U27" s="6">
        <f t="shared" si="73"/>
        <v>252</v>
      </c>
      <c r="V27" s="6">
        <f t="shared" si="73"/>
        <v>1</v>
      </c>
      <c r="X27" s="1">
        <v>83</v>
      </c>
      <c r="Y27" s="1">
        <v>2</v>
      </c>
      <c r="Z27" s="1">
        <v>84</v>
      </c>
      <c r="AA27" s="1">
        <v>0</v>
      </c>
      <c r="AB27" s="1">
        <v>78</v>
      </c>
      <c r="AC27" s="1">
        <v>1</v>
      </c>
      <c r="AD27" s="6">
        <f t="shared" si="74"/>
        <v>245</v>
      </c>
      <c r="AE27" s="6">
        <f t="shared" si="74"/>
        <v>3</v>
      </c>
      <c r="AG27" s="6">
        <f t="shared" si="75"/>
        <v>741</v>
      </c>
      <c r="AH27" s="6">
        <f t="shared" si="75"/>
        <v>5</v>
      </c>
      <c r="AI27" s="4">
        <f>AG27/900</f>
        <v>0.82333333333333336</v>
      </c>
      <c r="AK27" s="2">
        <v>45105</v>
      </c>
      <c r="AL27" s="1" t="s">
        <v>26</v>
      </c>
      <c r="AM27" s="1" t="s">
        <v>5</v>
      </c>
      <c r="AN27" s="1" t="s">
        <v>3</v>
      </c>
      <c r="AO27" s="1" t="s">
        <v>11</v>
      </c>
      <c r="AP27" s="6">
        <v>46</v>
      </c>
      <c r="AQ27" s="6">
        <v>0</v>
      </c>
      <c r="AR27" s="6">
        <v>46</v>
      </c>
      <c r="AS27" s="6">
        <v>0</v>
      </c>
      <c r="AT27" s="6">
        <v>65</v>
      </c>
      <c r="AU27" s="6">
        <v>0</v>
      </c>
      <c r="AV27" s="6">
        <f t="shared" ref="AV27:AV29" si="76">AP27+AR27+AT27</f>
        <v>157</v>
      </c>
      <c r="AW27" s="6">
        <f t="shared" ref="AW27:AW29" si="77">AQ27+AS27+AU27</f>
        <v>0</v>
      </c>
      <c r="AX27" s="6"/>
      <c r="AY27" s="6">
        <v>61</v>
      </c>
      <c r="AZ27" s="6">
        <v>0</v>
      </c>
      <c r="BA27" s="6">
        <v>74</v>
      </c>
      <c r="BB27" s="6">
        <v>0</v>
      </c>
      <c r="BC27" s="6">
        <v>83</v>
      </c>
      <c r="BD27" s="6">
        <v>0</v>
      </c>
      <c r="BE27" s="6">
        <f t="shared" ref="BE27:BE29" si="78">AY27+BA27+BC27</f>
        <v>218</v>
      </c>
      <c r="BF27" s="6">
        <f t="shared" ref="BF27:BF29" si="79">AZ27+BB27+BD27</f>
        <v>0</v>
      </c>
      <c r="BG27" s="6"/>
      <c r="BH27" s="6">
        <v>69</v>
      </c>
      <c r="BI27" s="6">
        <v>0</v>
      </c>
      <c r="BJ27" s="6">
        <v>81</v>
      </c>
      <c r="BK27" s="6">
        <v>0</v>
      </c>
      <c r="BL27" s="6">
        <v>77</v>
      </c>
      <c r="BM27" s="6">
        <v>0</v>
      </c>
      <c r="BN27" s="6">
        <f t="shared" ref="BN27:BN29" si="80">BH27+BJ27+BL27</f>
        <v>227</v>
      </c>
      <c r="BO27" s="6">
        <f t="shared" ref="BO27:BO29" si="81">BI27+BK27+BM27</f>
        <v>0</v>
      </c>
      <c r="BQ27" s="6">
        <f t="shared" ref="BQ27:BQ29" si="82">AV27+BE27+BN27</f>
        <v>602</v>
      </c>
      <c r="BR27" s="6">
        <f t="shared" ref="BR27:BR29" si="83">AW27+BF27+BO27</f>
        <v>0</v>
      </c>
      <c r="BS27" s="4">
        <f t="shared" ref="BS27:BS29" si="84">BQ27/900</f>
        <v>0.66888888888888887</v>
      </c>
    </row>
    <row r="28" spans="1:71" x14ac:dyDescent="0.2">
      <c r="A28" s="2">
        <v>45140</v>
      </c>
      <c r="B28" s="1" t="s">
        <v>21</v>
      </c>
      <c r="C28" s="1" t="s">
        <v>35</v>
      </c>
      <c r="D28" s="1" t="s">
        <v>1</v>
      </c>
      <c r="E28" s="1" t="s">
        <v>11</v>
      </c>
      <c r="F28" s="6">
        <v>48</v>
      </c>
      <c r="G28" s="6">
        <v>0</v>
      </c>
      <c r="H28" s="6">
        <v>62</v>
      </c>
      <c r="I28" s="6">
        <v>0</v>
      </c>
      <c r="J28" s="6">
        <v>82</v>
      </c>
      <c r="K28" s="6">
        <v>1</v>
      </c>
      <c r="L28" s="6">
        <f t="shared" si="72"/>
        <v>192</v>
      </c>
      <c r="M28" s="6">
        <f t="shared" si="72"/>
        <v>1</v>
      </c>
      <c r="N28" s="6"/>
      <c r="O28" s="6">
        <v>85</v>
      </c>
      <c r="P28" s="6">
        <v>2</v>
      </c>
      <c r="Q28" s="6">
        <v>75</v>
      </c>
      <c r="R28" s="6">
        <v>0</v>
      </c>
      <c r="S28" s="6">
        <v>81</v>
      </c>
      <c r="T28" s="6">
        <v>1</v>
      </c>
      <c r="U28" s="6">
        <f t="shared" si="73"/>
        <v>241</v>
      </c>
      <c r="V28" s="6">
        <f t="shared" si="73"/>
        <v>3</v>
      </c>
      <c r="W28" s="6"/>
      <c r="X28" s="6">
        <v>75</v>
      </c>
      <c r="Y28" s="6">
        <v>0</v>
      </c>
      <c r="Z28" s="6">
        <v>80</v>
      </c>
      <c r="AA28" s="6">
        <v>1</v>
      </c>
      <c r="AB28" s="6">
        <v>86</v>
      </c>
      <c r="AC28" s="6">
        <v>0</v>
      </c>
      <c r="AD28" s="6">
        <f t="shared" si="74"/>
        <v>241</v>
      </c>
      <c r="AE28" s="6">
        <f t="shared" si="74"/>
        <v>1</v>
      </c>
      <c r="AG28" s="6">
        <f t="shared" si="75"/>
        <v>674</v>
      </c>
      <c r="AH28" s="6">
        <f t="shared" si="75"/>
        <v>5</v>
      </c>
      <c r="AI28" s="4">
        <f>AG28/900</f>
        <v>0.74888888888888894</v>
      </c>
      <c r="AK28" s="2">
        <v>45133</v>
      </c>
      <c r="AL28" s="1" t="s">
        <v>26</v>
      </c>
      <c r="AM28" s="1" t="s">
        <v>5</v>
      </c>
      <c r="AN28" s="1" t="s">
        <v>3</v>
      </c>
      <c r="AO28" s="1" t="s">
        <v>11</v>
      </c>
      <c r="AP28" s="6">
        <v>46</v>
      </c>
      <c r="AQ28" s="6">
        <v>0</v>
      </c>
      <c r="AR28" s="6">
        <v>49</v>
      </c>
      <c r="AS28" s="6">
        <v>1</v>
      </c>
      <c r="AT28" s="6">
        <v>59</v>
      </c>
      <c r="AU28" s="6">
        <v>0</v>
      </c>
      <c r="AV28" s="6">
        <f t="shared" si="76"/>
        <v>154</v>
      </c>
      <c r="AW28" s="6">
        <f t="shared" si="77"/>
        <v>1</v>
      </c>
      <c r="AX28" s="6"/>
      <c r="AY28" s="6">
        <v>75</v>
      </c>
      <c r="AZ28" s="6">
        <v>1</v>
      </c>
      <c r="BA28" s="6">
        <v>77</v>
      </c>
      <c r="BB28" s="6">
        <v>0</v>
      </c>
      <c r="BC28" s="6">
        <v>67</v>
      </c>
      <c r="BD28" s="6">
        <v>0</v>
      </c>
      <c r="BE28" s="6">
        <f t="shared" si="78"/>
        <v>219</v>
      </c>
      <c r="BF28" s="6">
        <f t="shared" si="79"/>
        <v>1</v>
      </c>
      <c r="BG28" s="6"/>
      <c r="BH28" s="6">
        <v>72</v>
      </c>
      <c r="BI28" s="6">
        <v>0</v>
      </c>
      <c r="BJ28" s="6">
        <v>83</v>
      </c>
      <c r="BK28" s="6">
        <v>2</v>
      </c>
      <c r="BL28" s="6">
        <v>76</v>
      </c>
      <c r="BM28" s="6">
        <v>0</v>
      </c>
      <c r="BN28" s="6">
        <f t="shared" si="80"/>
        <v>231</v>
      </c>
      <c r="BO28" s="6">
        <f t="shared" si="81"/>
        <v>2</v>
      </c>
      <c r="BQ28" s="6">
        <f t="shared" si="82"/>
        <v>604</v>
      </c>
      <c r="BR28" s="6">
        <f t="shared" si="83"/>
        <v>4</v>
      </c>
      <c r="BS28" s="4">
        <f t="shared" si="84"/>
        <v>0.6711111111111111</v>
      </c>
    </row>
    <row r="29" spans="1:71" x14ac:dyDescent="0.2">
      <c r="A29" s="2">
        <v>45140</v>
      </c>
      <c r="B29" s="1" t="s">
        <v>26</v>
      </c>
      <c r="C29" s="1" t="s">
        <v>5</v>
      </c>
      <c r="D29" s="1" t="s">
        <v>3</v>
      </c>
      <c r="E29" s="1" t="s">
        <v>11</v>
      </c>
      <c r="F29" s="6">
        <v>51</v>
      </c>
      <c r="G29" s="6">
        <v>1</v>
      </c>
      <c r="H29" s="6">
        <v>76</v>
      </c>
      <c r="I29" s="6">
        <v>0</v>
      </c>
      <c r="J29" s="6">
        <v>70</v>
      </c>
      <c r="K29" s="6">
        <v>0</v>
      </c>
      <c r="L29" s="6">
        <f t="shared" si="72"/>
        <v>197</v>
      </c>
      <c r="M29" s="6">
        <f t="shared" si="72"/>
        <v>1</v>
      </c>
      <c r="N29" s="6"/>
      <c r="O29" s="6">
        <v>78</v>
      </c>
      <c r="P29" s="6">
        <v>2</v>
      </c>
      <c r="Q29" s="6">
        <v>79</v>
      </c>
      <c r="R29" s="6">
        <v>0</v>
      </c>
      <c r="S29" s="6">
        <v>84</v>
      </c>
      <c r="T29" s="6">
        <v>0</v>
      </c>
      <c r="U29" s="6">
        <f t="shared" si="73"/>
        <v>241</v>
      </c>
      <c r="V29" s="6">
        <f t="shared" si="73"/>
        <v>2</v>
      </c>
      <c r="W29" s="6"/>
      <c r="X29" s="6">
        <v>79</v>
      </c>
      <c r="Y29" s="6">
        <v>0</v>
      </c>
      <c r="Z29" s="6">
        <v>75</v>
      </c>
      <c r="AA29" s="6">
        <v>1</v>
      </c>
      <c r="AB29" s="6">
        <v>90</v>
      </c>
      <c r="AC29" s="6">
        <v>3</v>
      </c>
      <c r="AD29" s="6">
        <f t="shared" si="74"/>
        <v>244</v>
      </c>
      <c r="AE29" s="6">
        <f t="shared" si="74"/>
        <v>4</v>
      </c>
      <c r="AG29" s="6">
        <f t="shared" si="75"/>
        <v>682</v>
      </c>
      <c r="AH29" s="6">
        <f t="shared" si="75"/>
        <v>7</v>
      </c>
      <c r="AI29" s="4">
        <f>AG29/900</f>
        <v>0.75777777777777777</v>
      </c>
      <c r="AK29" s="2">
        <v>45140</v>
      </c>
      <c r="AL29" s="1" t="s">
        <v>26</v>
      </c>
      <c r="AM29" s="1" t="s">
        <v>5</v>
      </c>
      <c r="AN29" s="1" t="s">
        <v>3</v>
      </c>
      <c r="AO29" s="1" t="s">
        <v>11</v>
      </c>
      <c r="AP29" s="6">
        <v>51</v>
      </c>
      <c r="AQ29" s="6">
        <v>1</v>
      </c>
      <c r="AR29" s="6">
        <v>76</v>
      </c>
      <c r="AS29" s="6">
        <v>0</v>
      </c>
      <c r="AT29" s="6">
        <v>70</v>
      </c>
      <c r="AU29" s="6">
        <v>0</v>
      </c>
      <c r="AV29" s="7">
        <f t="shared" si="76"/>
        <v>197</v>
      </c>
      <c r="AW29" s="7">
        <f t="shared" si="77"/>
        <v>1</v>
      </c>
      <c r="AX29" s="6"/>
      <c r="AY29" s="6">
        <v>78</v>
      </c>
      <c r="AZ29" s="6">
        <v>2</v>
      </c>
      <c r="BA29" s="6">
        <v>79</v>
      </c>
      <c r="BB29" s="6">
        <v>0</v>
      </c>
      <c r="BC29" s="6">
        <v>84</v>
      </c>
      <c r="BD29" s="6">
        <v>0</v>
      </c>
      <c r="BE29" s="10">
        <f t="shared" si="78"/>
        <v>241</v>
      </c>
      <c r="BF29" s="10">
        <f t="shared" si="79"/>
        <v>2</v>
      </c>
      <c r="BG29" s="6"/>
      <c r="BH29" s="6">
        <v>79</v>
      </c>
      <c r="BI29" s="6">
        <v>0</v>
      </c>
      <c r="BJ29" s="6">
        <v>75</v>
      </c>
      <c r="BK29" s="6">
        <v>1</v>
      </c>
      <c r="BL29" s="7">
        <v>90</v>
      </c>
      <c r="BM29" s="7">
        <v>3</v>
      </c>
      <c r="BN29" s="7">
        <f t="shared" si="80"/>
        <v>244</v>
      </c>
      <c r="BO29" s="7">
        <f t="shared" si="81"/>
        <v>4</v>
      </c>
      <c r="BQ29" s="7">
        <f t="shared" si="82"/>
        <v>682</v>
      </c>
      <c r="BR29" s="7">
        <f t="shared" si="83"/>
        <v>7</v>
      </c>
      <c r="BS29" s="8">
        <f t="shared" si="84"/>
        <v>0.75777777777777777</v>
      </c>
    </row>
    <row r="30" spans="1:71" x14ac:dyDescent="0.2">
      <c r="AK30" s="2">
        <v>45154</v>
      </c>
      <c r="AL30" s="1" t="s">
        <v>26</v>
      </c>
      <c r="AM30" s="1" t="s">
        <v>5</v>
      </c>
      <c r="AN30" s="1" t="s">
        <v>3</v>
      </c>
      <c r="AO30" s="1" t="s">
        <v>11</v>
      </c>
      <c r="AP30" s="6">
        <v>57</v>
      </c>
      <c r="AQ30" s="6">
        <v>0</v>
      </c>
      <c r="AR30" s="6">
        <v>62</v>
      </c>
      <c r="AS30" s="6">
        <v>0</v>
      </c>
      <c r="AT30" s="6">
        <v>45</v>
      </c>
      <c r="AU30" s="6">
        <v>1</v>
      </c>
      <c r="AV30" s="6">
        <f t="shared" ref="AV30:AW32" si="85">AP30+AR30+AT30</f>
        <v>164</v>
      </c>
      <c r="AW30" s="6">
        <f t="shared" si="85"/>
        <v>1</v>
      </c>
      <c r="AX30" s="6"/>
      <c r="AY30" s="6">
        <v>87</v>
      </c>
      <c r="AZ30" s="6">
        <v>0</v>
      </c>
      <c r="BA30" s="6">
        <v>77</v>
      </c>
      <c r="BB30" s="6">
        <v>2</v>
      </c>
      <c r="BC30" s="6">
        <v>87</v>
      </c>
      <c r="BD30" s="6">
        <v>2</v>
      </c>
      <c r="BE30" s="7">
        <f t="shared" ref="BE30:BF32" si="86">AY30+BA30+BC30</f>
        <v>251</v>
      </c>
      <c r="BF30" s="7">
        <f t="shared" si="86"/>
        <v>4</v>
      </c>
      <c r="BG30" s="6"/>
      <c r="BH30" s="6">
        <v>86</v>
      </c>
      <c r="BI30" s="6">
        <v>1</v>
      </c>
      <c r="BJ30" s="6">
        <v>74</v>
      </c>
      <c r="BK30" s="6">
        <v>0</v>
      </c>
      <c r="BL30" s="6">
        <v>78</v>
      </c>
      <c r="BM30" s="6">
        <v>1</v>
      </c>
      <c r="BN30" s="6">
        <f t="shared" ref="BN30:BO32" si="87">BH30+BJ30+BL30</f>
        <v>238</v>
      </c>
      <c r="BO30" s="6">
        <f t="shared" si="87"/>
        <v>2</v>
      </c>
      <c r="BQ30" s="6">
        <f t="shared" ref="BQ30:BR32" si="88">AV30+BE30+BN30</f>
        <v>653</v>
      </c>
      <c r="BR30" s="6">
        <f t="shared" si="88"/>
        <v>7</v>
      </c>
      <c r="BS30" s="4">
        <f>BQ30/900</f>
        <v>0.72555555555555551</v>
      </c>
    </row>
    <row r="31" spans="1:71" x14ac:dyDescent="0.2">
      <c r="A31" s="2">
        <v>45147</v>
      </c>
      <c r="B31" s="1" t="s">
        <v>23</v>
      </c>
      <c r="C31" s="1" t="s">
        <v>5</v>
      </c>
      <c r="D31" s="1" t="s">
        <v>1</v>
      </c>
      <c r="E31" s="1" t="s">
        <v>11</v>
      </c>
      <c r="F31" s="6">
        <v>77</v>
      </c>
      <c r="G31" s="6">
        <v>1</v>
      </c>
      <c r="H31" s="6">
        <v>78</v>
      </c>
      <c r="I31" s="6">
        <v>0</v>
      </c>
      <c r="J31" s="6">
        <v>87</v>
      </c>
      <c r="K31" s="6">
        <v>1</v>
      </c>
      <c r="L31" s="6">
        <f t="shared" ref="L31:L34" si="89">F31+H31+J31</f>
        <v>242</v>
      </c>
      <c r="M31" s="6">
        <f t="shared" ref="M31:M34" si="90">G31+I31+K31</f>
        <v>2</v>
      </c>
      <c r="N31" s="6"/>
      <c r="O31" s="6">
        <v>90</v>
      </c>
      <c r="P31" s="6">
        <v>0</v>
      </c>
      <c r="Q31" s="6">
        <v>95</v>
      </c>
      <c r="R31" s="6">
        <v>1</v>
      </c>
      <c r="S31" s="6">
        <v>92</v>
      </c>
      <c r="T31" s="6">
        <v>2</v>
      </c>
      <c r="U31" s="6">
        <f t="shared" ref="U31:U34" si="91">O31+Q31+S31</f>
        <v>277</v>
      </c>
      <c r="V31" s="6">
        <f t="shared" ref="V31:V34" si="92">P31+R31+T31</f>
        <v>3</v>
      </c>
      <c r="W31" s="6"/>
      <c r="X31" s="6">
        <v>90</v>
      </c>
      <c r="Y31" s="6">
        <v>2</v>
      </c>
      <c r="Z31" s="6">
        <v>91</v>
      </c>
      <c r="AA31" s="6">
        <v>0</v>
      </c>
      <c r="AB31" s="6">
        <v>93</v>
      </c>
      <c r="AC31" s="6">
        <v>2</v>
      </c>
      <c r="AD31" s="6">
        <f t="shared" ref="AD31:AD34" si="93">X31+Z31+AB31</f>
        <v>274</v>
      </c>
      <c r="AE31" s="6">
        <f t="shared" ref="AE31:AE34" si="94">Y31+AA31+AC31</f>
        <v>4</v>
      </c>
      <c r="AG31" s="6">
        <f t="shared" ref="AG31:AG34" si="95">L31+U31+AD31</f>
        <v>793</v>
      </c>
      <c r="AH31" s="6">
        <f t="shared" ref="AH31:AH34" si="96">M31+V31+AE31</f>
        <v>9</v>
      </c>
      <c r="AI31" s="4">
        <f>AG31/900</f>
        <v>0.88111111111111107</v>
      </c>
      <c r="AK31" s="2">
        <v>45168</v>
      </c>
      <c r="AL31" s="1" t="s">
        <v>26</v>
      </c>
      <c r="AM31" s="1" t="s">
        <v>5</v>
      </c>
      <c r="AN31" s="1" t="s">
        <v>3</v>
      </c>
      <c r="AO31" s="1" t="s">
        <v>11</v>
      </c>
      <c r="AP31" s="6">
        <v>57</v>
      </c>
      <c r="AQ31" s="6">
        <v>0</v>
      </c>
      <c r="AR31" s="6">
        <v>62</v>
      </c>
      <c r="AS31" s="6">
        <v>0</v>
      </c>
      <c r="AT31" s="6">
        <v>45</v>
      </c>
      <c r="AU31" s="6">
        <v>1</v>
      </c>
      <c r="AV31" s="6">
        <f t="shared" si="85"/>
        <v>164</v>
      </c>
      <c r="AW31" s="6">
        <f t="shared" si="85"/>
        <v>1</v>
      </c>
      <c r="AX31" s="6"/>
      <c r="AY31" s="6">
        <v>87</v>
      </c>
      <c r="AZ31" s="6">
        <v>0</v>
      </c>
      <c r="BA31" s="6">
        <v>77</v>
      </c>
      <c r="BB31" s="6">
        <v>2</v>
      </c>
      <c r="BC31" s="6">
        <v>87</v>
      </c>
      <c r="BD31" s="6">
        <v>2</v>
      </c>
      <c r="BE31" s="6">
        <f t="shared" si="86"/>
        <v>251</v>
      </c>
      <c r="BF31" s="6">
        <f t="shared" si="86"/>
        <v>4</v>
      </c>
      <c r="BG31" s="6"/>
      <c r="BH31" s="6">
        <v>86</v>
      </c>
      <c r="BI31" s="6">
        <v>1</v>
      </c>
      <c r="BJ31" s="6">
        <v>74</v>
      </c>
      <c r="BK31" s="6">
        <v>0</v>
      </c>
      <c r="BL31" s="6">
        <v>78</v>
      </c>
      <c r="BM31" s="6">
        <v>1</v>
      </c>
      <c r="BN31" s="6">
        <f t="shared" si="87"/>
        <v>238</v>
      </c>
      <c r="BO31" s="6">
        <f t="shared" si="87"/>
        <v>2</v>
      </c>
      <c r="BQ31" s="6">
        <f t="shared" si="88"/>
        <v>653</v>
      </c>
      <c r="BR31" s="6">
        <f t="shared" si="88"/>
        <v>7</v>
      </c>
      <c r="BS31" s="4">
        <f>BQ31/900</f>
        <v>0.72555555555555551</v>
      </c>
    </row>
    <row r="32" spans="1:71" x14ac:dyDescent="0.2">
      <c r="A32" s="2">
        <v>45147</v>
      </c>
      <c r="B32" s="1" t="s">
        <v>29</v>
      </c>
      <c r="C32" s="1" t="s">
        <v>34</v>
      </c>
      <c r="D32" s="1" t="s">
        <v>3</v>
      </c>
      <c r="E32" s="1" t="s">
        <v>11</v>
      </c>
      <c r="F32" s="1">
        <v>76</v>
      </c>
      <c r="G32" s="1">
        <v>0</v>
      </c>
      <c r="H32" s="1">
        <v>82</v>
      </c>
      <c r="I32" s="1">
        <v>0</v>
      </c>
      <c r="J32" s="1">
        <v>79</v>
      </c>
      <c r="K32" s="1">
        <v>1</v>
      </c>
      <c r="L32" s="6">
        <f t="shared" si="89"/>
        <v>237</v>
      </c>
      <c r="M32" s="6">
        <f t="shared" si="90"/>
        <v>1</v>
      </c>
      <c r="O32" s="1">
        <v>86</v>
      </c>
      <c r="P32" s="1">
        <v>2</v>
      </c>
      <c r="Q32" s="1">
        <v>86</v>
      </c>
      <c r="R32" s="1">
        <v>1</v>
      </c>
      <c r="S32" s="1">
        <v>89</v>
      </c>
      <c r="T32" s="1">
        <v>0</v>
      </c>
      <c r="U32" s="6">
        <f t="shared" si="91"/>
        <v>261</v>
      </c>
      <c r="V32" s="6">
        <f t="shared" si="92"/>
        <v>3</v>
      </c>
      <c r="X32" s="1">
        <v>93</v>
      </c>
      <c r="Y32" s="1">
        <v>2</v>
      </c>
      <c r="Z32" s="1">
        <v>90</v>
      </c>
      <c r="AA32" s="1">
        <v>1</v>
      </c>
      <c r="AB32" s="1">
        <v>98</v>
      </c>
      <c r="AC32" s="1">
        <v>3</v>
      </c>
      <c r="AD32" s="6">
        <f t="shared" si="93"/>
        <v>281</v>
      </c>
      <c r="AE32" s="6">
        <f t="shared" si="94"/>
        <v>6</v>
      </c>
      <c r="AG32" s="6">
        <f t="shared" si="95"/>
        <v>779</v>
      </c>
      <c r="AH32" s="6">
        <f t="shared" si="96"/>
        <v>10</v>
      </c>
      <c r="AI32" s="4">
        <f>AG32/900</f>
        <v>0.86555555555555552</v>
      </c>
      <c r="AK32" s="2">
        <v>45224</v>
      </c>
      <c r="AL32" s="1" t="s">
        <v>26</v>
      </c>
      <c r="AM32" s="1" t="s">
        <v>5</v>
      </c>
      <c r="AN32" s="1" t="s">
        <v>3</v>
      </c>
      <c r="AO32" s="1" t="s">
        <v>11</v>
      </c>
      <c r="AP32" s="6">
        <v>47</v>
      </c>
      <c r="AQ32" s="6">
        <v>0</v>
      </c>
      <c r="AR32" s="6">
        <v>66</v>
      </c>
      <c r="AS32" s="6">
        <v>0</v>
      </c>
      <c r="AT32" s="6">
        <v>66</v>
      </c>
      <c r="AU32" s="6">
        <v>0</v>
      </c>
      <c r="AV32" s="6">
        <f t="shared" si="85"/>
        <v>179</v>
      </c>
      <c r="AW32" s="6">
        <f t="shared" si="85"/>
        <v>0</v>
      </c>
      <c r="AX32" s="6"/>
      <c r="AY32" s="7">
        <v>95</v>
      </c>
      <c r="AZ32" s="7">
        <v>4</v>
      </c>
      <c r="BA32" s="6">
        <v>74</v>
      </c>
      <c r="BB32" s="6">
        <v>0</v>
      </c>
      <c r="BC32" s="6">
        <v>81</v>
      </c>
      <c r="BD32" s="6">
        <v>1</v>
      </c>
      <c r="BE32" s="6">
        <f t="shared" si="86"/>
        <v>250</v>
      </c>
      <c r="BF32" s="6">
        <f t="shared" si="86"/>
        <v>5</v>
      </c>
      <c r="BG32" s="6"/>
      <c r="BH32" s="6">
        <v>88</v>
      </c>
      <c r="BI32" s="6">
        <v>3</v>
      </c>
      <c r="BJ32" s="6">
        <v>72</v>
      </c>
      <c r="BK32" s="6">
        <v>0</v>
      </c>
      <c r="BL32" s="6">
        <v>84</v>
      </c>
      <c r="BM32" s="6">
        <v>0</v>
      </c>
      <c r="BN32" s="6">
        <f t="shared" si="87"/>
        <v>244</v>
      </c>
      <c r="BO32" s="6">
        <f t="shared" si="87"/>
        <v>3</v>
      </c>
      <c r="BQ32" s="6">
        <f t="shared" si="88"/>
        <v>673</v>
      </c>
      <c r="BR32" s="6">
        <f t="shared" si="88"/>
        <v>8</v>
      </c>
      <c r="BS32" s="4">
        <f t="shared" ref="BS32" si="97">BQ32/900</f>
        <v>0.74777777777777776</v>
      </c>
    </row>
    <row r="33" spans="1:71" x14ac:dyDescent="0.2">
      <c r="A33" s="2">
        <v>45147</v>
      </c>
      <c r="B33" s="1" t="s">
        <v>22</v>
      </c>
      <c r="C33" s="1" t="s">
        <v>30</v>
      </c>
      <c r="D33" s="1" t="s">
        <v>3</v>
      </c>
      <c r="E33" s="1" t="s">
        <v>11</v>
      </c>
      <c r="F33" s="6">
        <v>81</v>
      </c>
      <c r="G33" s="6">
        <v>1</v>
      </c>
      <c r="H33" s="6">
        <v>90</v>
      </c>
      <c r="I33" s="6">
        <v>1</v>
      </c>
      <c r="J33" s="6">
        <v>79</v>
      </c>
      <c r="K33" s="6">
        <v>1</v>
      </c>
      <c r="L33" s="6">
        <f t="shared" si="89"/>
        <v>250</v>
      </c>
      <c r="M33" s="6">
        <f t="shared" si="90"/>
        <v>3</v>
      </c>
      <c r="N33" s="6"/>
      <c r="O33" s="6">
        <v>87</v>
      </c>
      <c r="P33" s="6">
        <v>2</v>
      </c>
      <c r="Q33" s="6">
        <v>66</v>
      </c>
      <c r="R33" s="6">
        <v>1</v>
      </c>
      <c r="S33" s="6">
        <v>91</v>
      </c>
      <c r="T33" s="6">
        <v>2</v>
      </c>
      <c r="U33" s="6">
        <f t="shared" si="91"/>
        <v>244</v>
      </c>
      <c r="V33" s="6">
        <f t="shared" si="92"/>
        <v>5</v>
      </c>
      <c r="W33" s="6"/>
      <c r="X33" s="6">
        <v>86</v>
      </c>
      <c r="Y33" s="6">
        <v>0</v>
      </c>
      <c r="Z33" s="6">
        <v>88</v>
      </c>
      <c r="AA33" s="6">
        <v>0</v>
      </c>
      <c r="AB33" s="6">
        <v>85</v>
      </c>
      <c r="AC33" s="6">
        <v>3</v>
      </c>
      <c r="AD33" s="6">
        <f t="shared" si="93"/>
        <v>259</v>
      </c>
      <c r="AE33" s="6">
        <f t="shared" si="94"/>
        <v>3</v>
      </c>
      <c r="AG33" s="6">
        <f t="shared" si="95"/>
        <v>753</v>
      </c>
      <c r="AH33" s="6">
        <f t="shared" si="96"/>
        <v>11</v>
      </c>
      <c r="AI33" s="4">
        <f>AG33/900</f>
        <v>0.83666666666666667</v>
      </c>
      <c r="AK33" s="2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Q33" s="6"/>
      <c r="BR33" s="6"/>
      <c r="BS33" s="4"/>
    </row>
    <row r="34" spans="1:71" x14ac:dyDescent="0.2">
      <c r="A34" s="2">
        <v>45147</v>
      </c>
      <c r="B34" s="1" t="s">
        <v>24</v>
      </c>
      <c r="C34" s="1" t="s">
        <v>19</v>
      </c>
      <c r="D34" s="1" t="s">
        <v>1</v>
      </c>
      <c r="E34" s="1" t="s">
        <v>11</v>
      </c>
      <c r="F34" s="6">
        <v>77</v>
      </c>
      <c r="G34" s="6">
        <v>0</v>
      </c>
      <c r="H34" s="6">
        <v>63</v>
      </c>
      <c r="I34" s="6">
        <v>1</v>
      </c>
      <c r="J34" s="6">
        <v>67</v>
      </c>
      <c r="K34" s="6">
        <v>1</v>
      </c>
      <c r="L34" s="6">
        <f t="shared" si="89"/>
        <v>207</v>
      </c>
      <c r="M34" s="6">
        <f t="shared" si="90"/>
        <v>2</v>
      </c>
      <c r="N34" s="6"/>
      <c r="O34" s="6">
        <v>87</v>
      </c>
      <c r="P34" s="6">
        <v>0</v>
      </c>
      <c r="Q34" s="6">
        <v>89</v>
      </c>
      <c r="R34" s="6">
        <v>1</v>
      </c>
      <c r="S34" s="6">
        <v>92</v>
      </c>
      <c r="T34" s="6">
        <v>2</v>
      </c>
      <c r="U34" s="6">
        <f t="shared" si="91"/>
        <v>268</v>
      </c>
      <c r="V34" s="6">
        <f t="shared" si="92"/>
        <v>3</v>
      </c>
      <c r="W34" s="6"/>
      <c r="X34" s="6">
        <v>89</v>
      </c>
      <c r="Y34" s="6">
        <v>0</v>
      </c>
      <c r="Z34" s="6">
        <v>87</v>
      </c>
      <c r="AA34" s="6">
        <v>1</v>
      </c>
      <c r="AB34" s="6">
        <v>84</v>
      </c>
      <c r="AC34" s="6">
        <v>0</v>
      </c>
      <c r="AD34" s="6">
        <f t="shared" si="93"/>
        <v>260</v>
      </c>
      <c r="AE34" s="6">
        <f t="shared" si="94"/>
        <v>1</v>
      </c>
      <c r="AG34" s="6">
        <f t="shared" si="95"/>
        <v>735</v>
      </c>
      <c r="AH34" s="6">
        <f t="shared" si="96"/>
        <v>6</v>
      </c>
      <c r="AI34" s="4">
        <f>AG34/900</f>
        <v>0.81666666666666665</v>
      </c>
      <c r="AV34" s="7">
        <v>197</v>
      </c>
      <c r="AW34" s="7">
        <v>1</v>
      </c>
      <c r="AX34" s="6"/>
      <c r="AY34" s="6"/>
      <c r="AZ34" s="6"/>
      <c r="BA34" s="6"/>
      <c r="BB34" s="6"/>
      <c r="BC34" s="6"/>
      <c r="BD34" s="6"/>
      <c r="BE34" s="7">
        <v>251</v>
      </c>
      <c r="BF34" s="7">
        <v>4</v>
      </c>
      <c r="BG34" s="6"/>
      <c r="BH34" s="6"/>
      <c r="BI34" s="6"/>
      <c r="BJ34" s="6"/>
      <c r="BK34" s="6"/>
      <c r="BL34" s="6"/>
      <c r="BM34" s="6"/>
      <c r="BN34" s="7">
        <v>244</v>
      </c>
      <c r="BO34" s="7">
        <v>4</v>
      </c>
      <c r="BQ34" s="7">
        <f t="shared" ref="BQ34" si="98">AV34+BE34+BN34</f>
        <v>692</v>
      </c>
      <c r="BR34" s="7">
        <f t="shared" ref="BR34" si="99">AW34+BF34+BO34</f>
        <v>9</v>
      </c>
      <c r="BS34" s="8">
        <f>BQ34/900</f>
        <v>0.76888888888888884</v>
      </c>
    </row>
    <row r="36" spans="1:71" x14ac:dyDescent="0.2">
      <c r="A36" s="2">
        <v>45154</v>
      </c>
      <c r="B36" s="1" t="s">
        <v>23</v>
      </c>
      <c r="C36" s="1" t="s">
        <v>5</v>
      </c>
      <c r="D36" s="1" t="s">
        <v>1</v>
      </c>
      <c r="E36" s="1" t="s">
        <v>11</v>
      </c>
      <c r="F36" s="6">
        <v>83</v>
      </c>
      <c r="G36" s="6">
        <v>0</v>
      </c>
      <c r="H36" s="6">
        <v>79</v>
      </c>
      <c r="I36" s="6">
        <v>1</v>
      </c>
      <c r="J36" s="6">
        <v>86</v>
      </c>
      <c r="K36" s="6">
        <v>0</v>
      </c>
      <c r="L36" s="6">
        <f t="shared" ref="L36:L39" si="100">F36+H36+J36</f>
        <v>248</v>
      </c>
      <c r="M36" s="6">
        <f t="shared" ref="M36:M39" si="101">G36+I36+K36</f>
        <v>1</v>
      </c>
      <c r="N36" s="6"/>
      <c r="O36" s="6">
        <v>93</v>
      </c>
      <c r="P36" s="6">
        <v>3</v>
      </c>
      <c r="Q36" s="6">
        <v>92</v>
      </c>
      <c r="R36" s="6">
        <v>3</v>
      </c>
      <c r="S36" s="6">
        <v>87</v>
      </c>
      <c r="T36" s="6">
        <v>2</v>
      </c>
      <c r="U36" s="6">
        <f t="shared" ref="U36:U39" si="102">O36+Q36+S36</f>
        <v>272</v>
      </c>
      <c r="V36" s="6">
        <f t="shared" ref="V36:V39" si="103">P36+R36+T36</f>
        <v>8</v>
      </c>
      <c r="W36" s="6"/>
      <c r="X36" s="6">
        <v>89</v>
      </c>
      <c r="Y36" s="6">
        <v>0</v>
      </c>
      <c r="Z36" s="6">
        <v>89</v>
      </c>
      <c r="AA36" s="6">
        <v>0</v>
      </c>
      <c r="AB36" s="6">
        <v>92</v>
      </c>
      <c r="AC36" s="6">
        <v>3</v>
      </c>
      <c r="AD36" s="6">
        <f t="shared" ref="AD36:AD39" si="104">X36+Z36+AB36</f>
        <v>270</v>
      </c>
      <c r="AE36" s="6">
        <f t="shared" ref="AE36:AE39" si="105">Y36+AA36+AC36</f>
        <v>3</v>
      </c>
      <c r="AG36" s="6">
        <f t="shared" ref="AG36:AG39" si="106">L36+U36+AD36</f>
        <v>790</v>
      </c>
      <c r="AH36" s="6">
        <f t="shared" ref="AH36:AH39" si="107">M36+V36+AE36</f>
        <v>12</v>
      </c>
      <c r="AI36" s="4">
        <f>AG36/900</f>
        <v>0.87777777777777777</v>
      </c>
    </row>
    <row r="37" spans="1:71" x14ac:dyDescent="0.2">
      <c r="A37" s="2">
        <v>45154</v>
      </c>
      <c r="B37" s="1" t="s">
        <v>29</v>
      </c>
      <c r="C37" s="1" t="s">
        <v>34</v>
      </c>
      <c r="D37" s="1" t="s">
        <v>3</v>
      </c>
      <c r="E37" s="1" t="s">
        <v>11</v>
      </c>
      <c r="F37" s="1">
        <v>83</v>
      </c>
      <c r="G37" s="1">
        <v>0</v>
      </c>
      <c r="H37" s="1">
        <v>77</v>
      </c>
      <c r="I37" s="1">
        <v>0</v>
      </c>
      <c r="J37" s="1">
        <v>81</v>
      </c>
      <c r="K37" s="1">
        <v>1</v>
      </c>
      <c r="L37" s="6">
        <f t="shared" si="100"/>
        <v>241</v>
      </c>
      <c r="M37" s="6">
        <f t="shared" si="101"/>
        <v>1</v>
      </c>
      <c r="O37" s="1">
        <v>89</v>
      </c>
      <c r="P37" s="1">
        <v>3</v>
      </c>
      <c r="Q37" s="1">
        <v>92</v>
      </c>
      <c r="R37" s="1">
        <v>2</v>
      </c>
      <c r="S37" s="1">
        <v>86</v>
      </c>
      <c r="T37" s="1">
        <v>5</v>
      </c>
      <c r="U37" s="6">
        <f t="shared" si="102"/>
        <v>267</v>
      </c>
      <c r="V37" s="6">
        <f t="shared" si="103"/>
        <v>10</v>
      </c>
      <c r="X37" s="1">
        <v>85</v>
      </c>
      <c r="Y37" s="1">
        <v>1</v>
      </c>
      <c r="Z37" s="1">
        <v>86</v>
      </c>
      <c r="AA37" s="1">
        <v>1</v>
      </c>
      <c r="AB37" s="1">
        <v>94</v>
      </c>
      <c r="AC37" s="1">
        <v>1</v>
      </c>
      <c r="AD37" s="6">
        <f t="shared" si="104"/>
        <v>265</v>
      </c>
      <c r="AE37" s="6">
        <f t="shared" si="105"/>
        <v>3</v>
      </c>
      <c r="AG37" s="6">
        <f t="shared" si="106"/>
        <v>773</v>
      </c>
      <c r="AH37" s="6">
        <f t="shared" si="107"/>
        <v>14</v>
      </c>
      <c r="AI37" s="4">
        <f>AG37/900</f>
        <v>0.85888888888888892</v>
      </c>
      <c r="AK37" s="2">
        <v>45105</v>
      </c>
      <c r="AL37" s="1" t="s">
        <v>23</v>
      </c>
      <c r="AM37" s="1" t="s">
        <v>5</v>
      </c>
      <c r="AN37" s="1" t="s">
        <v>1</v>
      </c>
      <c r="AO37" s="1" t="s">
        <v>11</v>
      </c>
      <c r="AP37" s="6">
        <v>78</v>
      </c>
      <c r="AQ37" s="6">
        <v>2</v>
      </c>
      <c r="AR37" s="6">
        <v>87</v>
      </c>
      <c r="AS37" s="6">
        <v>1</v>
      </c>
      <c r="AT37" s="6">
        <v>87</v>
      </c>
      <c r="AU37" s="6">
        <v>1</v>
      </c>
      <c r="AV37" s="6">
        <f t="shared" ref="AV37:AV41" si="108">AP37+AR37+AT37</f>
        <v>252</v>
      </c>
      <c r="AW37" s="6">
        <f t="shared" ref="AW37:AW41" si="109">AQ37+AS37+AU37</f>
        <v>4</v>
      </c>
      <c r="AX37" s="6"/>
      <c r="AY37" s="6">
        <v>93</v>
      </c>
      <c r="AZ37" s="6">
        <v>4</v>
      </c>
      <c r="BA37" s="6">
        <v>95</v>
      </c>
      <c r="BB37" s="6">
        <v>3</v>
      </c>
      <c r="BC37" s="10">
        <v>96</v>
      </c>
      <c r="BD37" s="10">
        <v>5</v>
      </c>
      <c r="BE37" s="7">
        <f t="shared" ref="BE37:BE41" si="110">AY37+BA37+BC37</f>
        <v>284</v>
      </c>
      <c r="BF37" s="7">
        <f t="shared" ref="BF37:BF41" si="111">AZ37+BB37+BD37</f>
        <v>12</v>
      </c>
      <c r="BG37" s="6"/>
      <c r="BH37" s="6">
        <v>95</v>
      </c>
      <c r="BI37" s="6">
        <v>4</v>
      </c>
      <c r="BJ37" s="6">
        <v>93</v>
      </c>
      <c r="BK37" s="6">
        <v>1</v>
      </c>
      <c r="BL37" s="6">
        <v>91</v>
      </c>
      <c r="BM37" s="6">
        <v>2</v>
      </c>
      <c r="BN37" s="6">
        <f t="shared" ref="BN37:BN41" si="112">BH37+BJ37+BL37</f>
        <v>279</v>
      </c>
      <c r="BO37" s="6">
        <f t="shared" ref="BO37:BO41" si="113">BI37+BK37+BM37</f>
        <v>7</v>
      </c>
      <c r="BQ37" s="10">
        <f t="shared" ref="BQ37:BQ41" si="114">AV37+BE37+BN37</f>
        <v>815</v>
      </c>
      <c r="BR37" s="10">
        <f t="shared" ref="BR37:BR41" si="115">AW37+BF37+BO37</f>
        <v>23</v>
      </c>
      <c r="BS37" s="8">
        <f t="shared" ref="BS37:BS39" si="116">BQ37/900</f>
        <v>0.90555555555555556</v>
      </c>
    </row>
    <row r="38" spans="1:71" x14ac:dyDescent="0.2">
      <c r="A38" s="2">
        <v>45154</v>
      </c>
      <c r="B38" s="1" t="s">
        <v>22</v>
      </c>
      <c r="C38" s="1" t="s">
        <v>30</v>
      </c>
      <c r="D38" s="1" t="s">
        <v>3</v>
      </c>
      <c r="E38" s="1" t="s">
        <v>11</v>
      </c>
      <c r="F38" s="6">
        <v>74</v>
      </c>
      <c r="G38" s="6">
        <v>0</v>
      </c>
      <c r="H38" s="6">
        <v>77</v>
      </c>
      <c r="I38" s="6">
        <v>0</v>
      </c>
      <c r="J38" s="6">
        <v>78</v>
      </c>
      <c r="K38" s="6">
        <v>0</v>
      </c>
      <c r="L38" s="6">
        <f t="shared" si="100"/>
        <v>229</v>
      </c>
      <c r="M38" s="6">
        <f t="shared" si="101"/>
        <v>0</v>
      </c>
      <c r="N38" s="6"/>
      <c r="O38" s="6">
        <v>78</v>
      </c>
      <c r="P38" s="6">
        <v>0</v>
      </c>
      <c r="Q38" s="6">
        <v>82</v>
      </c>
      <c r="R38" s="6">
        <v>0</v>
      </c>
      <c r="S38" s="6">
        <v>83</v>
      </c>
      <c r="T38" s="6">
        <v>1</v>
      </c>
      <c r="U38" s="6">
        <f t="shared" si="102"/>
        <v>243</v>
      </c>
      <c r="V38" s="6">
        <f t="shared" si="103"/>
        <v>1</v>
      </c>
      <c r="W38" s="6"/>
      <c r="X38" s="6">
        <v>87</v>
      </c>
      <c r="Y38" s="6">
        <v>2</v>
      </c>
      <c r="Z38" s="6">
        <v>91</v>
      </c>
      <c r="AA38" s="6">
        <v>0</v>
      </c>
      <c r="AB38" s="6">
        <v>81</v>
      </c>
      <c r="AC38" s="6">
        <v>0</v>
      </c>
      <c r="AD38" s="6">
        <f t="shared" si="104"/>
        <v>259</v>
      </c>
      <c r="AE38" s="6">
        <f t="shared" si="105"/>
        <v>2</v>
      </c>
      <c r="AG38" s="6">
        <f t="shared" si="106"/>
        <v>731</v>
      </c>
      <c r="AH38" s="6">
        <f t="shared" si="107"/>
        <v>3</v>
      </c>
      <c r="AI38" s="4">
        <f>AG38/900</f>
        <v>0.81222222222222218</v>
      </c>
      <c r="AK38" s="2">
        <v>45126</v>
      </c>
      <c r="AL38" s="1" t="s">
        <v>23</v>
      </c>
      <c r="AM38" s="1" t="s">
        <v>5</v>
      </c>
      <c r="AN38" s="1" t="s">
        <v>1</v>
      </c>
      <c r="AO38" s="1" t="s">
        <v>11</v>
      </c>
      <c r="AP38" s="6">
        <v>78</v>
      </c>
      <c r="AQ38" s="6">
        <v>2</v>
      </c>
      <c r="AR38" s="6">
        <v>78</v>
      </c>
      <c r="AS38" s="6">
        <v>0</v>
      </c>
      <c r="AT38" s="6">
        <v>87</v>
      </c>
      <c r="AU38" s="6">
        <v>0</v>
      </c>
      <c r="AV38" s="6">
        <f t="shared" si="108"/>
        <v>243</v>
      </c>
      <c r="AW38" s="6">
        <f t="shared" si="109"/>
        <v>2</v>
      </c>
      <c r="AX38" s="6"/>
      <c r="AY38" s="6">
        <v>93</v>
      </c>
      <c r="AZ38" s="6">
        <v>1</v>
      </c>
      <c r="BA38" s="6">
        <v>96</v>
      </c>
      <c r="BB38" s="6">
        <v>3</v>
      </c>
      <c r="BC38" s="6">
        <v>92</v>
      </c>
      <c r="BD38" s="6">
        <v>1</v>
      </c>
      <c r="BE38" s="6">
        <f t="shared" si="110"/>
        <v>281</v>
      </c>
      <c r="BF38" s="6">
        <f t="shared" si="111"/>
        <v>5</v>
      </c>
      <c r="BG38" s="6"/>
      <c r="BH38" s="6">
        <v>96</v>
      </c>
      <c r="BI38" s="6">
        <v>4</v>
      </c>
      <c r="BJ38" s="7">
        <v>97</v>
      </c>
      <c r="BK38" s="7">
        <v>5</v>
      </c>
      <c r="BL38" s="6">
        <v>91</v>
      </c>
      <c r="BM38" s="6">
        <v>2</v>
      </c>
      <c r="BN38" s="10">
        <f t="shared" si="112"/>
        <v>284</v>
      </c>
      <c r="BO38" s="10">
        <f t="shared" si="113"/>
        <v>11</v>
      </c>
      <c r="BQ38" s="6">
        <f t="shared" si="114"/>
        <v>808</v>
      </c>
      <c r="BR38" s="6">
        <f t="shared" si="115"/>
        <v>18</v>
      </c>
      <c r="BS38" s="4">
        <f t="shared" si="116"/>
        <v>0.89777777777777779</v>
      </c>
    </row>
    <row r="39" spans="1:71" x14ac:dyDescent="0.2">
      <c r="A39" s="2">
        <v>45154</v>
      </c>
      <c r="B39" s="1" t="s">
        <v>21</v>
      </c>
      <c r="C39" s="1" t="s">
        <v>35</v>
      </c>
      <c r="D39" s="1" t="s">
        <v>1</v>
      </c>
      <c r="E39" s="1" t="s">
        <v>11</v>
      </c>
      <c r="F39" s="6">
        <v>74</v>
      </c>
      <c r="G39" s="6">
        <v>0</v>
      </c>
      <c r="H39" s="6">
        <v>78</v>
      </c>
      <c r="I39" s="6">
        <v>0</v>
      </c>
      <c r="J39" s="6">
        <v>59</v>
      </c>
      <c r="K39" s="6">
        <v>0</v>
      </c>
      <c r="L39" s="6">
        <f t="shared" si="100"/>
        <v>211</v>
      </c>
      <c r="M39" s="6">
        <f t="shared" si="101"/>
        <v>0</v>
      </c>
      <c r="N39" s="6"/>
      <c r="O39" s="6">
        <v>86</v>
      </c>
      <c r="P39" s="6">
        <v>2</v>
      </c>
      <c r="Q39" s="6">
        <v>70</v>
      </c>
      <c r="R39" s="6">
        <v>0</v>
      </c>
      <c r="S39" s="6">
        <v>80</v>
      </c>
      <c r="T39" s="6">
        <v>1</v>
      </c>
      <c r="U39" s="6">
        <f t="shared" si="102"/>
        <v>236</v>
      </c>
      <c r="V39" s="6">
        <f t="shared" si="103"/>
        <v>3</v>
      </c>
      <c r="W39" s="6"/>
      <c r="X39" s="6">
        <v>72</v>
      </c>
      <c r="Y39" s="6">
        <v>0</v>
      </c>
      <c r="Z39" s="6">
        <v>79</v>
      </c>
      <c r="AA39" s="6">
        <v>0</v>
      </c>
      <c r="AB39" s="6">
        <v>70</v>
      </c>
      <c r="AC39" s="6">
        <v>0</v>
      </c>
      <c r="AD39" s="6">
        <f t="shared" si="104"/>
        <v>221</v>
      </c>
      <c r="AE39" s="6">
        <f t="shared" si="105"/>
        <v>0</v>
      </c>
      <c r="AG39" s="6">
        <f t="shared" si="106"/>
        <v>668</v>
      </c>
      <c r="AH39" s="6">
        <f t="shared" si="107"/>
        <v>3</v>
      </c>
      <c r="AI39" s="4">
        <f>AG39/900</f>
        <v>0.74222222222222223</v>
      </c>
      <c r="AK39" s="2">
        <v>45133</v>
      </c>
      <c r="AL39" s="1" t="s">
        <v>23</v>
      </c>
      <c r="AM39" s="1" t="s">
        <v>5</v>
      </c>
      <c r="AN39" s="1" t="s">
        <v>1</v>
      </c>
      <c r="AO39" s="1" t="s">
        <v>11</v>
      </c>
      <c r="AP39" s="6">
        <v>86</v>
      </c>
      <c r="AQ39" s="6">
        <v>1</v>
      </c>
      <c r="AR39" s="6">
        <v>83</v>
      </c>
      <c r="AS39" s="6">
        <v>0</v>
      </c>
      <c r="AT39" s="6">
        <v>86</v>
      </c>
      <c r="AU39" s="6">
        <v>1</v>
      </c>
      <c r="AV39" s="10">
        <f t="shared" si="108"/>
        <v>255</v>
      </c>
      <c r="AW39" s="10">
        <f t="shared" si="109"/>
        <v>2</v>
      </c>
      <c r="AX39" s="6"/>
      <c r="AY39" s="6">
        <v>84</v>
      </c>
      <c r="AZ39" s="6">
        <v>0</v>
      </c>
      <c r="BA39" s="6">
        <v>87</v>
      </c>
      <c r="BB39" s="6">
        <v>0</v>
      </c>
      <c r="BC39" s="6">
        <v>95</v>
      </c>
      <c r="BD39" s="6">
        <v>4</v>
      </c>
      <c r="BE39" s="6">
        <f t="shared" si="110"/>
        <v>266</v>
      </c>
      <c r="BF39" s="6">
        <f t="shared" si="111"/>
        <v>4</v>
      </c>
      <c r="BG39" s="6"/>
      <c r="BH39" s="6">
        <v>94</v>
      </c>
      <c r="BI39" s="6">
        <v>0</v>
      </c>
      <c r="BJ39" s="6">
        <v>89</v>
      </c>
      <c r="BK39" s="6">
        <v>0</v>
      </c>
      <c r="BL39" s="6">
        <v>86</v>
      </c>
      <c r="BM39" s="6">
        <v>0</v>
      </c>
      <c r="BN39" s="6">
        <f t="shared" si="112"/>
        <v>269</v>
      </c>
      <c r="BO39" s="6">
        <f t="shared" si="113"/>
        <v>0</v>
      </c>
      <c r="BQ39" s="6">
        <f t="shared" si="114"/>
        <v>790</v>
      </c>
      <c r="BR39" s="6">
        <f t="shared" si="115"/>
        <v>6</v>
      </c>
      <c r="BS39" s="4">
        <f t="shared" si="116"/>
        <v>0.87777777777777777</v>
      </c>
    </row>
    <row r="40" spans="1:71" x14ac:dyDescent="0.2">
      <c r="A40" s="2">
        <v>45154</v>
      </c>
      <c r="B40" s="1" t="s">
        <v>26</v>
      </c>
      <c r="C40" s="1" t="s">
        <v>5</v>
      </c>
      <c r="D40" s="1" t="s">
        <v>3</v>
      </c>
      <c r="E40" s="1" t="s">
        <v>11</v>
      </c>
      <c r="F40" s="6">
        <v>57</v>
      </c>
      <c r="G40" s="6">
        <v>0</v>
      </c>
      <c r="H40" s="6">
        <v>62</v>
      </c>
      <c r="I40" s="6">
        <v>0</v>
      </c>
      <c r="J40" s="6">
        <v>45</v>
      </c>
      <c r="K40" s="6">
        <v>1</v>
      </c>
      <c r="L40" s="6">
        <f>F40+H40+J40</f>
        <v>164</v>
      </c>
      <c r="M40" s="6">
        <f>G40+I40+K40</f>
        <v>1</v>
      </c>
      <c r="N40" s="6"/>
      <c r="O40" s="6">
        <v>87</v>
      </c>
      <c r="P40" s="6">
        <v>0</v>
      </c>
      <c r="Q40" s="6">
        <v>77</v>
      </c>
      <c r="R40" s="6">
        <v>2</v>
      </c>
      <c r="S40" s="6">
        <v>87</v>
      </c>
      <c r="T40" s="6">
        <v>2</v>
      </c>
      <c r="U40" s="6">
        <f>O40+Q40+S40</f>
        <v>251</v>
      </c>
      <c r="V40" s="6">
        <f>P40+R40+T40</f>
        <v>4</v>
      </c>
      <c r="W40" s="6"/>
      <c r="X40" s="6">
        <v>86</v>
      </c>
      <c r="Y40" s="6">
        <v>1</v>
      </c>
      <c r="Z40" s="6">
        <v>74</v>
      </c>
      <c r="AA40" s="6">
        <v>0</v>
      </c>
      <c r="AB40" s="6">
        <v>78</v>
      </c>
      <c r="AC40" s="6">
        <v>1</v>
      </c>
      <c r="AD40" s="6">
        <f>X40+Z40+AB40</f>
        <v>238</v>
      </c>
      <c r="AE40" s="6">
        <f>Y40+AA40+AC40</f>
        <v>2</v>
      </c>
      <c r="AG40" s="6">
        <f>L40+U40+AD40</f>
        <v>653</v>
      </c>
      <c r="AH40" s="6">
        <f>M40+V40+AE40</f>
        <v>7</v>
      </c>
      <c r="AI40" s="4">
        <f>AG40/900</f>
        <v>0.72555555555555551</v>
      </c>
      <c r="AK40" s="2">
        <v>45147</v>
      </c>
      <c r="AL40" s="1" t="s">
        <v>23</v>
      </c>
      <c r="AM40" s="1" t="s">
        <v>5</v>
      </c>
      <c r="AN40" s="1" t="s">
        <v>1</v>
      </c>
      <c r="AO40" s="1" t="s">
        <v>11</v>
      </c>
      <c r="AP40" s="6">
        <v>77</v>
      </c>
      <c r="AQ40" s="6">
        <v>1</v>
      </c>
      <c r="AR40" s="6">
        <v>78</v>
      </c>
      <c r="AS40" s="6">
        <v>0</v>
      </c>
      <c r="AT40" s="6">
        <v>87</v>
      </c>
      <c r="AU40" s="6">
        <v>1</v>
      </c>
      <c r="AV40" s="6">
        <f t="shared" si="108"/>
        <v>242</v>
      </c>
      <c r="AW40" s="6">
        <f t="shared" si="109"/>
        <v>2</v>
      </c>
      <c r="AX40" s="6"/>
      <c r="AY40" s="6">
        <v>90</v>
      </c>
      <c r="AZ40" s="6">
        <v>0</v>
      </c>
      <c r="BA40" s="6">
        <v>95</v>
      </c>
      <c r="BB40" s="6">
        <v>1</v>
      </c>
      <c r="BC40" s="6">
        <v>92</v>
      </c>
      <c r="BD40" s="6">
        <v>2</v>
      </c>
      <c r="BE40" s="6">
        <f t="shared" si="110"/>
        <v>277</v>
      </c>
      <c r="BF40" s="6">
        <f t="shared" si="111"/>
        <v>3</v>
      </c>
      <c r="BG40" s="6"/>
      <c r="BH40" s="6">
        <v>90</v>
      </c>
      <c r="BI40" s="6">
        <v>2</v>
      </c>
      <c r="BJ40" s="6">
        <v>91</v>
      </c>
      <c r="BK40" s="6">
        <v>0</v>
      </c>
      <c r="BL40" s="6">
        <v>93</v>
      </c>
      <c r="BM40" s="6">
        <v>2</v>
      </c>
      <c r="BN40" s="6">
        <f t="shared" si="112"/>
        <v>274</v>
      </c>
      <c r="BO40" s="6">
        <f t="shared" si="113"/>
        <v>4</v>
      </c>
      <c r="BQ40" s="6">
        <f t="shared" si="114"/>
        <v>793</v>
      </c>
      <c r="BR40" s="6">
        <f t="shared" si="115"/>
        <v>9</v>
      </c>
      <c r="BS40" s="4">
        <f t="shared" ref="BS40:BS45" si="117">BQ40/900</f>
        <v>0.88111111111111107</v>
      </c>
    </row>
    <row r="41" spans="1:71" x14ac:dyDescent="0.2">
      <c r="AK41" s="2">
        <v>45154</v>
      </c>
      <c r="AL41" s="1" t="s">
        <v>23</v>
      </c>
      <c r="AM41" s="1" t="s">
        <v>5</v>
      </c>
      <c r="AN41" s="1" t="s">
        <v>1</v>
      </c>
      <c r="AO41" s="1" t="s">
        <v>11</v>
      </c>
      <c r="AP41" s="6">
        <v>83</v>
      </c>
      <c r="AQ41" s="6">
        <v>0</v>
      </c>
      <c r="AR41" s="6">
        <v>79</v>
      </c>
      <c r="AS41" s="6">
        <v>1</v>
      </c>
      <c r="AT41" s="6">
        <v>86</v>
      </c>
      <c r="AU41" s="6">
        <v>0</v>
      </c>
      <c r="AV41" s="6">
        <f t="shared" si="108"/>
        <v>248</v>
      </c>
      <c r="AW41" s="6">
        <f t="shared" si="109"/>
        <v>1</v>
      </c>
      <c r="AX41" s="6"/>
      <c r="AY41" s="6">
        <v>93</v>
      </c>
      <c r="AZ41" s="6">
        <v>3</v>
      </c>
      <c r="BA41" s="6">
        <v>92</v>
      </c>
      <c r="BB41" s="6">
        <v>3</v>
      </c>
      <c r="BC41" s="6">
        <v>87</v>
      </c>
      <c r="BD41" s="6">
        <v>2</v>
      </c>
      <c r="BE41" s="6">
        <f t="shared" si="110"/>
        <v>272</v>
      </c>
      <c r="BF41" s="6">
        <f t="shared" si="111"/>
        <v>8</v>
      </c>
      <c r="BG41" s="6"/>
      <c r="BH41" s="6">
        <v>89</v>
      </c>
      <c r="BI41" s="6">
        <v>0</v>
      </c>
      <c r="BJ41" s="6">
        <v>89</v>
      </c>
      <c r="BK41" s="6">
        <v>0</v>
      </c>
      <c r="BL41" s="6">
        <v>92</v>
      </c>
      <c r="BM41" s="6">
        <v>3</v>
      </c>
      <c r="BN41" s="6">
        <f t="shared" si="112"/>
        <v>270</v>
      </c>
      <c r="BO41" s="6">
        <f t="shared" si="113"/>
        <v>3</v>
      </c>
      <c r="BQ41" s="6">
        <f t="shared" si="114"/>
        <v>790</v>
      </c>
      <c r="BR41" s="6">
        <f t="shared" si="115"/>
        <v>12</v>
      </c>
      <c r="BS41" s="4">
        <f t="shared" si="117"/>
        <v>0.87777777777777777</v>
      </c>
    </row>
    <row r="42" spans="1:71" x14ac:dyDescent="0.2">
      <c r="A42" s="2">
        <v>45161</v>
      </c>
      <c r="B42" s="1" t="s">
        <v>29</v>
      </c>
      <c r="C42" s="1" t="s">
        <v>34</v>
      </c>
      <c r="D42" s="1" t="s">
        <v>3</v>
      </c>
      <c r="E42" s="1" t="s">
        <v>11</v>
      </c>
      <c r="F42" s="1">
        <v>89</v>
      </c>
      <c r="G42" s="1">
        <v>1</v>
      </c>
      <c r="H42" s="1">
        <v>80</v>
      </c>
      <c r="I42" s="1">
        <v>1</v>
      </c>
      <c r="J42" s="1">
        <v>81</v>
      </c>
      <c r="K42" s="1">
        <v>0</v>
      </c>
      <c r="L42" s="6">
        <f t="shared" ref="L42:L44" si="118">F42+H42+J42</f>
        <v>250</v>
      </c>
      <c r="M42" s="6">
        <f t="shared" ref="M42:M44" si="119">G42+I42+K42</f>
        <v>2</v>
      </c>
      <c r="O42" s="1">
        <v>96</v>
      </c>
      <c r="P42" s="1">
        <v>2</v>
      </c>
      <c r="Q42" s="1">
        <v>92</v>
      </c>
      <c r="R42" s="1">
        <v>1</v>
      </c>
      <c r="S42" s="1">
        <v>93</v>
      </c>
      <c r="T42" s="1">
        <v>2</v>
      </c>
      <c r="U42" s="6">
        <f t="shared" ref="U42:U44" si="120">O42+Q42+S42</f>
        <v>281</v>
      </c>
      <c r="V42" s="6">
        <f t="shared" ref="V42:V44" si="121">P42+R42+T42</f>
        <v>5</v>
      </c>
      <c r="X42" s="1">
        <v>93</v>
      </c>
      <c r="Y42" s="1">
        <v>2</v>
      </c>
      <c r="Z42" s="1">
        <v>93</v>
      </c>
      <c r="AA42" s="1">
        <v>3</v>
      </c>
      <c r="AB42" s="1">
        <v>93</v>
      </c>
      <c r="AC42" s="1">
        <v>3</v>
      </c>
      <c r="AD42" s="6">
        <f t="shared" ref="AD42:AD44" si="122">X42+Z42+AB42</f>
        <v>279</v>
      </c>
      <c r="AE42" s="6">
        <f t="shared" ref="AE42:AE44" si="123">Y42+AA42+AC42</f>
        <v>8</v>
      </c>
      <c r="AG42" s="6">
        <f t="shared" ref="AG42:AG44" si="124">L42+U42+AD42</f>
        <v>810</v>
      </c>
      <c r="AH42" s="6">
        <f t="shared" ref="AH42:AH44" si="125">M42+V42+AE42</f>
        <v>15</v>
      </c>
      <c r="AI42" s="4">
        <f>AG42/900</f>
        <v>0.9</v>
      </c>
      <c r="AK42" s="2">
        <v>45161</v>
      </c>
      <c r="AL42" s="1" t="s">
        <v>23</v>
      </c>
      <c r="AM42" s="1" t="s">
        <v>5</v>
      </c>
      <c r="AN42" s="1" t="s">
        <v>1</v>
      </c>
      <c r="AO42" s="1" t="s">
        <v>11</v>
      </c>
      <c r="AP42" s="6">
        <v>81</v>
      </c>
      <c r="AQ42" s="6">
        <v>1</v>
      </c>
      <c r="AR42" s="6">
        <v>78</v>
      </c>
      <c r="AS42" s="6">
        <v>1</v>
      </c>
      <c r="AT42" s="6">
        <v>76</v>
      </c>
      <c r="AU42" s="6">
        <v>1</v>
      </c>
      <c r="AV42" s="6">
        <f t="shared" ref="AV42:AW44" si="126">AP42+AR42+AT42</f>
        <v>235</v>
      </c>
      <c r="AW42" s="6">
        <f t="shared" si="126"/>
        <v>3</v>
      </c>
      <c r="AX42" s="6"/>
      <c r="AY42" s="6">
        <v>92</v>
      </c>
      <c r="AZ42" s="6">
        <v>1</v>
      </c>
      <c r="BA42" s="6">
        <v>91</v>
      </c>
      <c r="BB42" s="6">
        <v>1</v>
      </c>
      <c r="BC42" s="6">
        <v>88</v>
      </c>
      <c r="BD42" s="6">
        <v>1</v>
      </c>
      <c r="BE42" s="6">
        <f t="shared" ref="BE42:BF44" si="127">AY42+BA42+BC42</f>
        <v>271</v>
      </c>
      <c r="BF42" s="6">
        <f t="shared" si="127"/>
        <v>3</v>
      </c>
      <c r="BG42" s="6"/>
      <c r="BH42" s="6">
        <v>92</v>
      </c>
      <c r="BI42" s="6">
        <v>2</v>
      </c>
      <c r="BJ42" s="6">
        <v>95</v>
      </c>
      <c r="BK42" s="6">
        <v>3</v>
      </c>
      <c r="BL42" s="6">
        <v>87</v>
      </c>
      <c r="BM42" s="6">
        <v>2</v>
      </c>
      <c r="BN42" s="6">
        <f t="shared" ref="BN42:BO44" si="128">BH42+BJ42+BL42</f>
        <v>274</v>
      </c>
      <c r="BO42" s="6">
        <f t="shared" si="128"/>
        <v>7</v>
      </c>
      <c r="BQ42" s="6">
        <f t="shared" ref="BQ42:BR44" si="129">AV42+BE42+BN42</f>
        <v>780</v>
      </c>
      <c r="BR42" s="6">
        <f t="shared" si="129"/>
        <v>13</v>
      </c>
      <c r="BS42" s="4">
        <f t="shared" si="117"/>
        <v>0.8666666666666667</v>
      </c>
    </row>
    <row r="43" spans="1:71" x14ac:dyDescent="0.2">
      <c r="A43" s="2">
        <v>45161</v>
      </c>
      <c r="B43" s="1" t="s">
        <v>23</v>
      </c>
      <c r="C43" s="1" t="s">
        <v>5</v>
      </c>
      <c r="D43" s="1" t="s">
        <v>1</v>
      </c>
      <c r="E43" s="1" t="s">
        <v>11</v>
      </c>
      <c r="F43" s="6">
        <v>81</v>
      </c>
      <c r="G43" s="6">
        <v>1</v>
      </c>
      <c r="H43" s="6">
        <v>78</v>
      </c>
      <c r="I43" s="6">
        <v>1</v>
      </c>
      <c r="J43" s="6">
        <v>76</v>
      </c>
      <c r="K43" s="6">
        <v>1</v>
      </c>
      <c r="L43" s="6">
        <f>F43+H43+J43</f>
        <v>235</v>
      </c>
      <c r="M43" s="6">
        <f>G43+I43+K43</f>
        <v>3</v>
      </c>
      <c r="N43" s="6"/>
      <c r="O43" s="6">
        <v>92</v>
      </c>
      <c r="P43" s="6">
        <v>1</v>
      </c>
      <c r="Q43" s="6">
        <v>91</v>
      </c>
      <c r="R43" s="6">
        <v>1</v>
      </c>
      <c r="S43" s="6">
        <v>88</v>
      </c>
      <c r="T43" s="6">
        <v>1</v>
      </c>
      <c r="U43" s="6">
        <f>O43+Q43+S43</f>
        <v>271</v>
      </c>
      <c r="V43" s="6">
        <f>P43+R43+T43</f>
        <v>3</v>
      </c>
      <c r="W43" s="6"/>
      <c r="X43" s="6">
        <v>92</v>
      </c>
      <c r="Y43" s="6">
        <v>2</v>
      </c>
      <c r="Z43" s="6">
        <v>95</v>
      </c>
      <c r="AA43" s="6">
        <v>3</v>
      </c>
      <c r="AB43" s="6">
        <v>87</v>
      </c>
      <c r="AC43" s="6">
        <v>2</v>
      </c>
      <c r="AD43" s="6">
        <f>X43+Z43+AB43</f>
        <v>274</v>
      </c>
      <c r="AE43" s="6">
        <f>Y43+AA43+AC43</f>
        <v>7</v>
      </c>
      <c r="AG43" s="6">
        <f>L43+U43+AD43</f>
        <v>780</v>
      </c>
      <c r="AH43" s="6">
        <f>M43+V43+AE43</f>
        <v>13</v>
      </c>
      <c r="AI43" s="4">
        <f>AG43/900</f>
        <v>0.8666666666666667</v>
      </c>
      <c r="AK43" s="2">
        <v>45182</v>
      </c>
      <c r="AL43" s="1" t="s">
        <v>23</v>
      </c>
      <c r="AM43" s="1" t="s">
        <v>5</v>
      </c>
      <c r="AN43" s="1" t="s">
        <v>1</v>
      </c>
      <c r="AO43" s="1" t="s">
        <v>11</v>
      </c>
      <c r="AP43" s="6">
        <v>85</v>
      </c>
      <c r="AQ43" s="6">
        <v>1</v>
      </c>
      <c r="AR43" s="6">
        <v>83</v>
      </c>
      <c r="AS43" s="6">
        <v>1</v>
      </c>
      <c r="AT43" s="7">
        <v>93</v>
      </c>
      <c r="AU43" s="7">
        <v>2</v>
      </c>
      <c r="AV43" s="6">
        <f t="shared" si="126"/>
        <v>261</v>
      </c>
      <c r="AW43" s="6">
        <f t="shared" si="126"/>
        <v>4</v>
      </c>
      <c r="AX43" s="6"/>
      <c r="AY43" s="6">
        <v>90</v>
      </c>
      <c r="AZ43" s="6">
        <v>0</v>
      </c>
      <c r="BA43" s="6">
        <v>94</v>
      </c>
      <c r="BB43" s="6">
        <v>2</v>
      </c>
      <c r="BC43" s="6">
        <v>94</v>
      </c>
      <c r="BD43" s="6">
        <v>2</v>
      </c>
      <c r="BE43" s="6">
        <f t="shared" si="127"/>
        <v>278</v>
      </c>
      <c r="BF43" s="6">
        <f t="shared" si="127"/>
        <v>4</v>
      </c>
      <c r="BG43" s="6"/>
      <c r="BH43" s="6">
        <v>96</v>
      </c>
      <c r="BI43" s="6">
        <v>2</v>
      </c>
      <c r="BJ43" s="6">
        <v>89</v>
      </c>
      <c r="BK43" s="6">
        <v>1</v>
      </c>
      <c r="BL43" s="6">
        <v>95</v>
      </c>
      <c r="BM43" s="6">
        <v>1</v>
      </c>
      <c r="BN43" s="6">
        <f t="shared" si="128"/>
        <v>280</v>
      </c>
      <c r="BO43" s="6">
        <f t="shared" si="128"/>
        <v>4</v>
      </c>
      <c r="BQ43" s="6">
        <f t="shared" si="129"/>
        <v>819</v>
      </c>
      <c r="BR43" s="6">
        <f t="shared" si="129"/>
        <v>12</v>
      </c>
      <c r="BS43" s="4">
        <f t="shared" si="117"/>
        <v>0.91</v>
      </c>
    </row>
    <row r="44" spans="1:71" x14ac:dyDescent="0.2">
      <c r="A44" s="2">
        <v>45161</v>
      </c>
      <c r="B44" s="1" t="s">
        <v>22</v>
      </c>
      <c r="C44" s="1" t="s">
        <v>30</v>
      </c>
      <c r="D44" s="1" t="s">
        <v>3</v>
      </c>
      <c r="E44" s="1" t="s">
        <v>11</v>
      </c>
      <c r="F44" s="6">
        <v>75</v>
      </c>
      <c r="G44" s="6">
        <v>1</v>
      </c>
      <c r="H44" s="6">
        <v>81</v>
      </c>
      <c r="I44" s="6">
        <v>0</v>
      </c>
      <c r="J44" s="6">
        <v>75</v>
      </c>
      <c r="K44" s="6">
        <v>0</v>
      </c>
      <c r="L44" s="6">
        <f t="shared" si="118"/>
        <v>231</v>
      </c>
      <c r="M44" s="6">
        <f t="shared" si="119"/>
        <v>1</v>
      </c>
      <c r="N44" s="6"/>
      <c r="O44" s="6">
        <v>92</v>
      </c>
      <c r="P44" s="6">
        <v>1</v>
      </c>
      <c r="Q44" s="6">
        <v>92</v>
      </c>
      <c r="R44" s="6">
        <v>3</v>
      </c>
      <c r="S44" s="6">
        <v>89</v>
      </c>
      <c r="T44" s="6">
        <v>2</v>
      </c>
      <c r="U44" s="6">
        <f t="shared" si="120"/>
        <v>273</v>
      </c>
      <c r="V44" s="6">
        <f t="shared" si="121"/>
        <v>6</v>
      </c>
      <c r="W44" s="6"/>
      <c r="X44" s="6">
        <v>79</v>
      </c>
      <c r="Y44" s="6">
        <v>0</v>
      </c>
      <c r="Z44" s="6">
        <v>84</v>
      </c>
      <c r="AA44" s="6">
        <v>1</v>
      </c>
      <c r="AB44" s="6">
        <v>81</v>
      </c>
      <c r="AC44" s="6">
        <v>0</v>
      </c>
      <c r="AD44" s="6">
        <f t="shared" si="122"/>
        <v>244</v>
      </c>
      <c r="AE44" s="6">
        <f t="shared" si="123"/>
        <v>1</v>
      </c>
      <c r="AG44" s="6">
        <f t="shared" si="124"/>
        <v>748</v>
      </c>
      <c r="AH44" s="6">
        <f t="shared" si="125"/>
        <v>8</v>
      </c>
      <c r="AI44" s="4">
        <f>AG44/900</f>
        <v>0.83111111111111113</v>
      </c>
      <c r="AK44" s="2">
        <v>45189</v>
      </c>
      <c r="AL44" s="1" t="s">
        <v>23</v>
      </c>
      <c r="AM44" s="1" t="s">
        <v>5</v>
      </c>
      <c r="AN44" s="1" t="s">
        <v>1</v>
      </c>
      <c r="AO44" s="1" t="s">
        <v>11</v>
      </c>
      <c r="AP44" s="6">
        <v>74</v>
      </c>
      <c r="AQ44" s="6">
        <v>0</v>
      </c>
      <c r="AR44" s="6">
        <v>72</v>
      </c>
      <c r="AS44" s="6">
        <v>0</v>
      </c>
      <c r="AT44" s="6">
        <v>77</v>
      </c>
      <c r="AU44" s="6">
        <v>1</v>
      </c>
      <c r="AV44" s="6">
        <f t="shared" si="126"/>
        <v>223</v>
      </c>
      <c r="AW44" s="6">
        <f t="shared" si="126"/>
        <v>1</v>
      </c>
      <c r="AX44" s="6"/>
      <c r="AY44" s="6">
        <v>92</v>
      </c>
      <c r="AZ44" s="6">
        <v>2</v>
      </c>
      <c r="BA44" s="6">
        <v>94</v>
      </c>
      <c r="BB44" s="6">
        <v>1</v>
      </c>
      <c r="BC44" s="6">
        <v>92</v>
      </c>
      <c r="BD44" s="6">
        <v>3</v>
      </c>
      <c r="BE44" s="6">
        <f t="shared" si="127"/>
        <v>278</v>
      </c>
      <c r="BF44" s="6">
        <f t="shared" si="127"/>
        <v>6</v>
      </c>
      <c r="BG44" s="6"/>
      <c r="BH44" s="6">
        <v>95</v>
      </c>
      <c r="BI44" s="6">
        <v>1</v>
      </c>
      <c r="BJ44" s="6">
        <v>93</v>
      </c>
      <c r="BK44" s="6">
        <v>1</v>
      </c>
      <c r="BL44" s="6">
        <v>97</v>
      </c>
      <c r="BM44" s="6">
        <v>1</v>
      </c>
      <c r="BN44" s="6">
        <f t="shared" si="128"/>
        <v>285</v>
      </c>
      <c r="BO44" s="6">
        <f t="shared" si="128"/>
        <v>3</v>
      </c>
      <c r="BQ44" s="6">
        <f t="shared" si="129"/>
        <v>786</v>
      </c>
      <c r="BR44" s="6">
        <f t="shared" si="129"/>
        <v>10</v>
      </c>
      <c r="BS44" s="4">
        <f t="shared" si="117"/>
        <v>0.87333333333333329</v>
      </c>
    </row>
    <row r="45" spans="1:71" x14ac:dyDescent="0.2">
      <c r="AK45" s="2">
        <v>45196</v>
      </c>
      <c r="AL45" s="1" t="s">
        <v>23</v>
      </c>
      <c r="AM45" s="1" t="s">
        <v>5</v>
      </c>
      <c r="AN45" s="1" t="s">
        <v>1</v>
      </c>
      <c r="AO45" s="1" t="s">
        <v>11</v>
      </c>
      <c r="AP45" s="6">
        <v>91</v>
      </c>
      <c r="AQ45" s="6">
        <v>1</v>
      </c>
      <c r="AR45" s="6">
        <v>83</v>
      </c>
      <c r="AS45" s="6">
        <v>1</v>
      </c>
      <c r="AT45" s="6">
        <v>88</v>
      </c>
      <c r="AU45" s="6">
        <v>1</v>
      </c>
      <c r="AV45" s="6">
        <f t="shared" ref="AV45:AW47" si="130">AP45+AR45+AT45</f>
        <v>262</v>
      </c>
      <c r="AW45" s="6">
        <f t="shared" si="130"/>
        <v>3</v>
      </c>
      <c r="AX45" s="6"/>
      <c r="AY45" s="6">
        <v>89</v>
      </c>
      <c r="AZ45" s="6">
        <v>1</v>
      </c>
      <c r="BA45" s="6">
        <v>98</v>
      </c>
      <c r="BB45" s="6">
        <v>3</v>
      </c>
      <c r="BC45" s="6">
        <v>93</v>
      </c>
      <c r="BD45" s="6">
        <v>1</v>
      </c>
      <c r="BE45" s="6">
        <f t="shared" ref="BE45:BF47" si="131">AY45+BA45+BC45</f>
        <v>280</v>
      </c>
      <c r="BF45" s="6">
        <f t="shared" si="131"/>
        <v>5</v>
      </c>
      <c r="BG45" s="6"/>
      <c r="BH45" s="6">
        <v>91</v>
      </c>
      <c r="BI45" s="6">
        <v>1</v>
      </c>
      <c r="BJ45" s="6">
        <v>93</v>
      </c>
      <c r="BK45" s="6">
        <v>2</v>
      </c>
      <c r="BL45" s="6">
        <v>90</v>
      </c>
      <c r="BM45" s="6">
        <v>1</v>
      </c>
      <c r="BN45" s="6">
        <f t="shared" ref="BN45:BO47" si="132">BH45+BJ45+BL45</f>
        <v>274</v>
      </c>
      <c r="BO45" s="6">
        <f t="shared" si="132"/>
        <v>4</v>
      </c>
      <c r="BQ45" s="6">
        <f t="shared" ref="BQ45:BR47" si="133">AV45+BE45+BN45</f>
        <v>816</v>
      </c>
      <c r="BR45" s="6">
        <f t="shared" si="133"/>
        <v>12</v>
      </c>
      <c r="BS45" s="4">
        <f t="shared" si="117"/>
        <v>0.90666666666666662</v>
      </c>
    </row>
    <row r="46" spans="1:71" x14ac:dyDescent="0.2">
      <c r="A46" s="2">
        <v>45168</v>
      </c>
      <c r="B46" s="1" t="s">
        <v>22</v>
      </c>
      <c r="C46" s="1" t="s">
        <v>30</v>
      </c>
      <c r="D46" s="1" t="s">
        <v>3</v>
      </c>
      <c r="E46" s="1" t="s">
        <v>11</v>
      </c>
      <c r="F46" s="6">
        <v>92</v>
      </c>
      <c r="G46" s="6">
        <v>2</v>
      </c>
      <c r="H46" s="6">
        <v>83</v>
      </c>
      <c r="I46" s="6">
        <v>1</v>
      </c>
      <c r="J46" s="6">
        <v>84</v>
      </c>
      <c r="K46" s="6">
        <v>0</v>
      </c>
      <c r="L46" s="6">
        <f t="shared" ref="L46:M51" si="134">F46+H46+J46</f>
        <v>259</v>
      </c>
      <c r="M46" s="6">
        <f t="shared" si="134"/>
        <v>3</v>
      </c>
      <c r="N46" s="6"/>
      <c r="O46" s="6">
        <v>86</v>
      </c>
      <c r="P46" s="6">
        <v>1</v>
      </c>
      <c r="Q46" s="6">
        <v>91</v>
      </c>
      <c r="R46" s="6">
        <v>0</v>
      </c>
      <c r="S46" s="6">
        <v>91</v>
      </c>
      <c r="T46" s="6">
        <v>2</v>
      </c>
      <c r="U46" s="6">
        <f t="shared" ref="U46:V51" si="135">O46+Q46+S46</f>
        <v>268</v>
      </c>
      <c r="V46" s="6">
        <f t="shared" si="135"/>
        <v>3</v>
      </c>
      <c r="W46" s="6"/>
      <c r="X46" s="6">
        <v>88</v>
      </c>
      <c r="Y46" s="6">
        <v>3</v>
      </c>
      <c r="Z46" s="6">
        <v>96</v>
      </c>
      <c r="AA46" s="6">
        <v>4</v>
      </c>
      <c r="AB46" s="6">
        <v>92</v>
      </c>
      <c r="AC46" s="6">
        <v>1</v>
      </c>
      <c r="AD46" s="6">
        <f t="shared" ref="AD46:AE51" si="136">X46+Z46+AB46</f>
        <v>276</v>
      </c>
      <c r="AE46" s="6">
        <f t="shared" si="136"/>
        <v>8</v>
      </c>
      <c r="AG46" s="6">
        <f t="shared" ref="AG46:AH51" si="137">L46+U46+AD46</f>
        <v>803</v>
      </c>
      <c r="AH46" s="6">
        <f t="shared" si="137"/>
        <v>14</v>
      </c>
      <c r="AI46" s="4">
        <f>AG46/900</f>
        <v>0.89222222222222225</v>
      </c>
      <c r="AK46" s="2">
        <v>45210</v>
      </c>
      <c r="AL46" s="1" t="s">
        <v>23</v>
      </c>
      <c r="AM46" s="1" t="s">
        <v>5</v>
      </c>
      <c r="AN46" s="1" t="s">
        <v>1</v>
      </c>
      <c r="AO46" s="1" t="s">
        <v>11</v>
      </c>
      <c r="AP46" s="6">
        <v>88</v>
      </c>
      <c r="AQ46" s="6">
        <v>2</v>
      </c>
      <c r="AR46" s="6">
        <v>86</v>
      </c>
      <c r="AS46" s="6">
        <v>1</v>
      </c>
      <c r="AT46" s="6">
        <v>90</v>
      </c>
      <c r="AU46" s="6">
        <v>1</v>
      </c>
      <c r="AV46" s="7">
        <f t="shared" si="130"/>
        <v>264</v>
      </c>
      <c r="AW46" s="7">
        <f t="shared" si="130"/>
        <v>4</v>
      </c>
      <c r="AX46" s="6"/>
      <c r="AY46" s="6">
        <v>95</v>
      </c>
      <c r="AZ46" s="6">
        <v>2</v>
      </c>
      <c r="BA46" s="6">
        <v>94</v>
      </c>
      <c r="BB46" s="6">
        <v>2</v>
      </c>
      <c r="BC46" s="6">
        <v>93</v>
      </c>
      <c r="BD46" s="6">
        <v>2</v>
      </c>
      <c r="BE46" s="6">
        <f t="shared" si="131"/>
        <v>282</v>
      </c>
      <c r="BF46" s="6">
        <f t="shared" si="131"/>
        <v>6</v>
      </c>
      <c r="BG46" s="6"/>
      <c r="BH46" s="6">
        <v>95</v>
      </c>
      <c r="BI46" s="6">
        <v>4</v>
      </c>
      <c r="BJ46" s="6">
        <v>95</v>
      </c>
      <c r="BK46" s="6">
        <v>1</v>
      </c>
      <c r="BL46" s="6">
        <v>96</v>
      </c>
      <c r="BM46" s="6">
        <v>2</v>
      </c>
      <c r="BN46" s="7">
        <f t="shared" si="132"/>
        <v>286</v>
      </c>
      <c r="BO46" s="7">
        <f t="shared" si="132"/>
        <v>7</v>
      </c>
      <c r="BQ46" s="7">
        <f t="shared" si="133"/>
        <v>832</v>
      </c>
      <c r="BR46" s="7">
        <f t="shared" si="133"/>
        <v>17</v>
      </c>
      <c r="BS46" s="8">
        <f>BQ46/900</f>
        <v>0.9244444444444444</v>
      </c>
    </row>
    <row r="47" spans="1:71" x14ac:dyDescent="0.2">
      <c r="A47" s="2">
        <v>45168</v>
      </c>
      <c r="B47" s="1" t="s">
        <v>29</v>
      </c>
      <c r="C47" s="1" t="s">
        <v>34</v>
      </c>
      <c r="D47" s="1" t="s">
        <v>3</v>
      </c>
      <c r="E47" s="1" t="s">
        <v>11</v>
      </c>
      <c r="F47" s="1">
        <v>72</v>
      </c>
      <c r="G47" s="1">
        <v>0</v>
      </c>
      <c r="H47" s="1">
        <v>82</v>
      </c>
      <c r="I47" s="1">
        <v>0</v>
      </c>
      <c r="J47" s="1">
        <v>88</v>
      </c>
      <c r="K47" s="1">
        <v>1</v>
      </c>
      <c r="L47" s="6">
        <f t="shared" si="134"/>
        <v>242</v>
      </c>
      <c r="M47" s="6">
        <f t="shared" si="134"/>
        <v>1</v>
      </c>
      <c r="O47" s="1">
        <v>93</v>
      </c>
      <c r="P47" s="1">
        <v>2</v>
      </c>
      <c r="Q47" s="1">
        <v>86</v>
      </c>
      <c r="R47" s="1">
        <v>0</v>
      </c>
      <c r="S47" s="1">
        <v>92</v>
      </c>
      <c r="T47" s="1">
        <v>2</v>
      </c>
      <c r="U47" s="6">
        <f t="shared" si="135"/>
        <v>271</v>
      </c>
      <c r="V47" s="6">
        <f t="shared" si="135"/>
        <v>4</v>
      </c>
      <c r="X47" s="1">
        <v>86</v>
      </c>
      <c r="Y47" s="1">
        <v>1</v>
      </c>
      <c r="Z47" s="1">
        <v>95</v>
      </c>
      <c r="AA47" s="1">
        <v>2</v>
      </c>
      <c r="AB47" s="1">
        <v>94</v>
      </c>
      <c r="AC47" s="1">
        <v>2</v>
      </c>
      <c r="AD47" s="6">
        <f t="shared" si="136"/>
        <v>275</v>
      </c>
      <c r="AE47" s="6">
        <f t="shared" si="136"/>
        <v>5</v>
      </c>
      <c r="AG47" s="6">
        <f t="shared" si="137"/>
        <v>788</v>
      </c>
      <c r="AH47" s="6">
        <f t="shared" si="137"/>
        <v>10</v>
      </c>
      <c r="AI47" s="4">
        <f>AG47/900</f>
        <v>0.87555555555555553</v>
      </c>
      <c r="AK47" s="2">
        <v>45217</v>
      </c>
      <c r="AL47" s="1" t="s">
        <v>23</v>
      </c>
      <c r="AM47" s="1" t="s">
        <v>5</v>
      </c>
      <c r="AN47" s="1" t="s">
        <v>1</v>
      </c>
      <c r="AO47" s="1" t="s">
        <v>11</v>
      </c>
      <c r="AP47" s="6">
        <v>88</v>
      </c>
      <c r="AQ47" s="6">
        <v>0</v>
      </c>
      <c r="AR47" s="6">
        <v>86</v>
      </c>
      <c r="AS47" s="6">
        <v>0</v>
      </c>
      <c r="AT47" s="6">
        <v>87</v>
      </c>
      <c r="AU47" s="6">
        <v>1</v>
      </c>
      <c r="AV47" s="6">
        <f t="shared" si="130"/>
        <v>261</v>
      </c>
      <c r="AW47" s="6">
        <f t="shared" si="130"/>
        <v>1</v>
      </c>
      <c r="AX47" s="6"/>
      <c r="AY47" s="6">
        <v>96</v>
      </c>
      <c r="AZ47" s="6">
        <v>2</v>
      </c>
      <c r="BA47" s="6">
        <v>89</v>
      </c>
      <c r="BB47" s="6">
        <v>1</v>
      </c>
      <c r="BC47" s="6">
        <v>90</v>
      </c>
      <c r="BD47" s="6">
        <v>3</v>
      </c>
      <c r="BE47" s="6">
        <f t="shared" si="131"/>
        <v>275</v>
      </c>
      <c r="BF47" s="6">
        <f t="shared" si="131"/>
        <v>6</v>
      </c>
      <c r="BG47" s="6"/>
      <c r="BH47" s="6">
        <v>90</v>
      </c>
      <c r="BI47" s="6">
        <v>1</v>
      </c>
      <c r="BJ47" s="6">
        <v>88</v>
      </c>
      <c r="BK47" s="6">
        <v>0</v>
      </c>
      <c r="BL47" s="6">
        <v>89</v>
      </c>
      <c r="BM47" s="6">
        <v>2</v>
      </c>
      <c r="BN47" s="6">
        <f t="shared" si="132"/>
        <v>267</v>
      </c>
      <c r="BO47" s="6">
        <f t="shared" si="132"/>
        <v>3</v>
      </c>
      <c r="BQ47" s="6">
        <f t="shared" si="133"/>
        <v>803</v>
      </c>
      <c r="BR47" s="6">
        <f t="shared" si="133"/>
        <v>10</v>
      </c>
      <c r="BS47" s="4">
        <f>BQ47/900</f>
        <v>0.89222222222222225</v>
      </c>
    </row>
    <row r="48" spans="1:71" x14ac:dyDescent="0.2">
      <c r="A48" s="2">
        <v>45168</v>
      </c>
      <c r="B48" s="1" t="s">
        <v>27</v>
      </c>
      <c r="C48" s="1" t="s">
        <v>40</v>
      </c>
      <c r="D48" s="1" t="s">
        <v>1</v>
      </c>
      <c r="E48" s="1" t="s">
        <v>43</v>
      </c>
      <c r="F48" s="6">
        <v>64</v>
      </c>
      <c r="G48" s="6">
        <v>0</v>
      </c>
      <c r="H48" s="6">
        <v>93</v>
      </c>
      <c r="I48" s="6">
        <v>0</v>
      </c>
      <c r="J48" s="6">
        <v>90</v>
      </c>
      <c r="K48" s="6">
        <v>4</v>
      </c>
      <c r="L48" s="6">
        <f t="shared" si="134"/>
        <v>247</v>
      </c>
      <c r="M48" s="6">
        <f t="shared" si="134"/>
        <v>4</v>
      </c>
      <c r="N48" s="6"/>
      <c r="O48" s="6">
        <v>91</v>
      </c>
      <c r="P48" s="6">
        <v>2</v>
      </c>
      <c r="Q48" s="6">
        <v>94</v>
      </c>
      <c r="R48" s="6">
        <v>2</v>
      </c>
      <c r="S48" s="6">
        <v>92</v>
      </c>
      <c r="T48" s="6">
        <v>1</v>
      </c>
      <c r="U48" s="6">
        <f t="shared" si="135"/>
        <v>277</v>
      </c>
      <c r="V48" s="6">
        <f t="shared" si="135"/>
        <v>5</v>
      </c>
      <c r="W48" s="6"/>
      <c r="X48" s="6">
        <v>85</v>
      </c>
      <c r="Y48" s="6">
        <v>2</v>
      </c>
      <c r="Z48" s="6">
        <v>93</v>
      </c>
      <c r="AA48" s="6">
        <v>2</v>
      </c>
      <c r="AB48" s="6">
        <v>82</v>
      </c>
      <c r="AC48" s="6">
        <v>0</v>
      </c>
      <c r="AD48" s="6">
        <f t="shared" si="136"/>
        <v>260</v>
      </c>
      <c r="AE48" s="6">
        <f t="shared" si="136"/>
        <v>4</v>
      </c>
      <c r="AG48" s="6">
        <f t="shared" si="137"/>
        <v>784</v>
      </c>
      <c r="AH48" s="6">
        <f t="shared" si="137"/>
        <v>13</v>
      </c>
      <c r="AI48" s="4">
        <f>AG48/900</f>
        <v>0.87111111111111106</v>
      </c>
      <c r="AK48" s="2">
        <v>45224</v>
      </c>
      <c r="AL48" s="1" t="s">
        <v>23</v>
      </c>
      <c r="AM48" s="1" t="s">
        <v>5</v>
      </c>
      <c r="AN48" s="1" t="s">
        <v>1</v>
      </c>
      <c r="AO48" s="1" t="s">
        <v>11</v>
      </c>
      <c r="AP48" s="6">
        <v>82</v>
      </c>
      <c r="AQ48" s="6">
        <v>0</v>
      </c>
      <c r="AR48" s="6">
        <v>86</v>
      </c>
      <c r="AS48" s="6">
        <v>2</v>
      </c>
      <c r="AT48" s="6">
        <v>72</v>
      </c>
      <c r="AU48" s="6">
        <v>1</v>
      </c>
      <c r="AV48" s="6">
        <f>AP48+AR48+AT48</f>
        <v>240</v>
      </c>
      <c r="AW48" s="6">
        <f>AQ48+AS48+AU48</f>
        <v>3</v>
      </c>
      <c r="AX48" s="6"/>
      <c r="AY48" s="6">
        <v>91</v>
      </c>
      <c r="AZ48" s="6">
        <v>1</v>
      </c>
      <c r="BA48" s="6">
        <v>96</v>
      </c>
      <c r="BB48" s="6">
        <v>0</v>
      </c>
      <c r="BC48" s="7">
        <v>97</v>
      </c>
      <c r="BD48" s="7">
        <v>2</v>
      </c>
      <c r="BE48" s="6">
        <f>AY48+BA48+BC48</f>
        <v>284</v>
      </c>
      <c r="BF48" s="6">
        <f>AZ48+BB48+BD48</f>
        <v>3</v>
      </c>
      <c r="BG48" s="6"/>
      <c r="BH48" s="6">
        <v>93</v>
      </c>
      <c r="BI48" s="6">
        <v>3</v>
      </c>
      <c r="BJ48" s="6">
        <v>79</v>
      </c>
      <c r="BK48" s="6">
        <v>0</v>
      </c>
      <c r="BL48" s="6">
        <v>89</v>
      </c>
      <c r="BM48" s="6">
        <v>2</v>
      </c>
      <c r="BN48" s="6">
        <f>BH48+BJ48+BL48</f>
        <v>261</v>
      </c>
      <c r="BO48" s="6">
        <f>BI48+BK48+BM48</f>
        <v>5</v>
      </c>
      <c r="BQ48" s="6">
        <f>AV48+BE48+BN48</f>
        <v>785</v>
      </c>
      <c r="BR48" s="6">
        <f>AW48+BF48+BO48</f>
        <v>11</v>
      </c>
      <c r="BS48" s="4">
        <f>BQ48/900</f>
        <v>0.87222222222222223</v>
      </c>
    </row>
    <row r="49" spans="1:71" x14ac:dyDescent="0.2">
      <c r="A49" s="2">
        <v>45168</v>
      </c>
      <c r="B49" s="1" t="s">
        <v>36</v>
      </c>
      <c r="C49" s="1" t="s">
        <v>38</v>
      </c>
      <c r="D49" s="1" t="s">
        <v>1</v>
      </c>
      <c r="E49" s="1" t="s">
        <v>11</v>
      </c>
      <c r="F49" s="1">
        <v>71</v>
      </c>
      <c r="G49" s="1">
        <v>0</v>
      </c>
      <c r="H49" s="1">
        <v>61</v>
      </c>
      <c r="I49" s="1">
        <v>0</v>
      </c>
      <c r="J49" s="1">
        <v>74</v>
      </c>
      <c r="K49" s="1">
        <v>0</v>
      </c>
      <c r="L49" s="1">
        <f t="shared" si="134"/>
        <v>206</v>
      </c>
      <c r="M49" s="1">
        <f t="shared" si="134"/>
        <v>0</v>
      </c>
      <c r="O49" s="1">
        <v>86</v>
      </c>
      <c r="P49" s="1">
        <v>0</v>
      </c>
      <c r="Q49" s="1">
        <v>93</v>
      </c>
      <c r="R49" s="1">
        <v>0</v>
      </c>
      <c r="S49" s="1">
        <v>90</v>
      </c>
      <c r="T49" s="1">
        <v>1</v>
      </c>
      <c r="U49" s="1">
        <f t="shared" si="135"/>
        <v>269</v>
      </c>
      <c r="V49" s="1">
        <f t="shared" si="135"/>
        <v>1</v>
      </c>
      <c r="X49" s="1">
        <v>81</v>
      </c>
      <c r="Y49" s="1">
        <v>0</v>
      </c>
      <c r="Z49" s="1">
        <v>90</v>
      </c>
      <c r="AA49" s="1">
        <v>1</v>
      </c>
      <c r="AB49" s="1">
        <v>85</v>
      </c>
      <c r="AC49" s="1">
        <v>2</v>
      </c>
      <c r="AD49" s="1">
        <f t="shared" si="136"/>
        <v>256</v>
      </c>
      <c r="AE49" s="1">
        <f t="shared" si="136"/>
        <v>3</v>
      </c>
      <c r="AG49" s="1">
        <f t="shared" si="137"/>
        <v>731</v>
      </c>
      <c r="AH49" s="1">
        <f t="shared" si="137"/>
        <v>4</v>
      </c>
      <c r="AI49" s="4">
        <f t="shared" ref="AI49:AI51" si="138">AG49/900</f>
        <v>0.81222222222222218</v>
      </c>
      <c r="AK49" s="2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Q49" s="6"/>
      <c r="BR49" s="6"/>
      <c r="BS49" s="4"/>
    </row>
    <row r="50" spans="1:71" x14ac:dyDescent="0.2">
      <c r="A50" s="2">
        <v>45168</v>
      </c>
      <c r="B50" s="1" t="s">
        <v>26</v>
      </c>
      <c r="C50" s="1" t="s">
        <v>5</v>
      </c>
      <c r="D50" s="1" t="s">
        <v>3</v>
      </c>
      <c r="E50" s="1" t="s">
        <v>11</v>
      </c>
      <c r="F50" s="6">
        <v>49</v>
      </c>
      <c r="G50" s="6">
        <v>0</v>
      </c>
      <c r="H50" s="6">
        <v>50</v>
      </c>
      <c r="I50" s="6">
        <v>0</v>
      </c>
      <c r="J50" s="6">
        <v>66</v>
      </c>
      <c r="K50" s="6">
        <v>0</v>
      </c>
      <c r="L50" s="6">
        <f t="shared" si="134"/>
        <v>165</v>
      </c>
      <c r="M50" s="6">
        <f t="shared" si="134"/>
        <v>0</v>
      </c>
      <c r="N50" s="6"/>
      <c r="O50" s="6">
        <v>82</v>
      </c>
      <c r="P50" s="6">
        <v>1</v>
      </c>
      <c r="Q50" s="6">
        <v>69</v>
      </c>
      <c r="R50" s="6">
        <v>0</v>
      </c>
      <c r="S50" s="6">
        <v>81</v>
      </c>
      <c r="T50" s="6">
        <v>1</v>
      </c>
      <c r="U50" s="6">
        <f t="shared" si="135"/>
        <v>232</v>
      </c>
      <c r="V50" s="6">
        <f t="shared" si="135"/>
        <v>2</v>
      </c>
      <c r="W50" s="6"/>
      <c r="X50" s="6">
        <v>85</v>
      </c>
      <c r="Y50" s="6">
        <v>3</v>
      </c>
      <c r="Z50" s="6">
        <v>86</v>
      </c>
      <c r="AA50" s="6">
        <v>0</v>
      </c>
      <c r="AB50" s="6">
        <v>85</v>
      </c>
      <c r="AC50" s="6">
        <v>0</v>
      </c>
      <c r="AD50" s="6">
        <f t="shared" si="136"/>
        <v>256</v>
      </c>
      <c r="AE50" s="6">
        <f t="shared" si="136"/>
        <v>3</v>
      </c>
      <c r="AG50" s="6">
        <f t="shared" si="137"/>
        <v>653</v>
      </c>
      <c r="AH50" s="6">
        <f t="shared" si="137"/>
        <v>5</v>
      </c>
      <c r="AI50" s="4">
        <f t="shared" si="138"/>
        <v>0.72555555555555551</v>
      </c>
      <c r="AV50" s="7">
        <v>264</v>
      </c>
      <c r="AW50" s="7">
        <v>4</v>
      </c>
      <c r="AX50" s="6"/>
      <c r="AY50" s="6"/>
      <c r="AZ50" s="6"/>
      <c r="BA50" s="6"/>
      <c r="BB50" s="6"/>
      <c r="BC50" s="6"/>
      <c r="BD50" s="6"/>
      <c r="BE50" s="7">
        <v>284</v>
      </c>
      <c r="BF50" s="7">
        <v>12</v>
      </c>
      <c r="BG50" s="6"/>
      <c r="BH50" s="6"/>
      <c r="BI50" s="6"/>
      <c r="BJ50" s="6"/>
      <c r="BK50" s="6"/>
      <c r="BL50" s="6"/>
      <c r="BM50" s="6"/>
      <c r="BN50" s="7">
        <v>286</v>
      </c>
      <c r="BO50" s="7">
        <v>7</v>
      </c>
      <c r="BQ50" s="7">
        <f t="shared" ref="BQ50" si="139">AV50+BE50+BN50</f>
        <v>834</v>
      </c>
      <c r="BR50" s="7">
        <f t="shared" ref="BR50" si="140">AW50+BF50+BO50</f>
        <v>23</v>
      </c>
      <c r="BS50" s="8">
        <f>BQ50/900</f>
        <v>0.92666666666666664</v>
      </c>
    </row>
    <row r="51" spans="1:71" x14ac:dyDescent="0.2">
      <c r="A51" s="2">
        <v>45168</v>
      </c>
      <c r="B51" s="1" t="s">
        <v>37</v>
      </c>
      <c r="C51" s="1" t="s">
        <v>39</v>
      </c>
      <c r="D51" s="1" t="s">
        <v>1</v>
      </c>
      <c r="E51" s="1" t="s">
        <v>11</v>
      </c>
      <c r="F51" s="6">
        <v>56</v>
      </c>
      <c r="G51" s="6">
        <v>0</v>
      </c>
      <c r="H51" s="6">
        <v>69</v>
      </c>
      <c r="I51" s="6">
        <v>1</v>
      </c>
      <c r="J51" s="6">
        <v>56</v>
      </c>
      <c r="K51" s="6">
        <v>0</v>
      </c>
      <c r="L51" s="6">
        <f t="shared" si="134"/>
        <v>181</v>
      </c>
      <c r="M51" s="6">
        <f t="shared" si="134"/>
        <v>1</v>
      </c>
      <c r="N51" s="6"/>
      <c r="O51" s="6">
        <v>69</v>
      </c>
      <c r="P51" s="6">
        <v>0</v>
      </c>
      <c r="Q51" s="6">
        <v>83</v>
      </c>
      <c r="R51" s="6">
        <v>0</v>
      </c>
      <c r="S51" s="6">
        <v>82</v>
      </c>
      <c r="T51" s="6">
        <v>1</v>
      </c>
      <c r="U51" s="6">
        <f t="shared" si="135"/>
        <v>234</v>
      </c>
      <c r="V51" s="6">
        <f t="shared" si="135"/>
        <v>1</v>
      </c>
      <c r="W51" s="6"/>
      <c r="X51" s="6">
        <v>76</v>
      </c>
      <c r="Y51" s="6">
        <v>0</v>
      </c>
      <c r="Z51" s="6">
        <v>85</v>
      </c>
      <c r="AA51" s="6">
        <v>0</v>
      </c>
      <c r="AB51" s="6">
        <v>74</v>
      </c>
      <c r="AC51" s="6">
        <v>0</v>
      </c>
      <c r="AD51" s="6">
        <f t="shared" si="136"/>
        <v>235</v>
      </c>
      <c r="AE51" s="6">
        <f t="shared" si="136"/>
        <v>0</v>
      </c>
      <c r="AG51" s="6">
        <f t="shared" si="137"/>
        <v>650</v>
      </c>
      <c r="AH51" s="6">
        <f t="shared" si="137"/>
        <v>2</v>
      </c>
      <c r="AI51" s="4">
        <f t="shared" si="138"/>
        <v>0.72222222222222221</v>
      </c>
    </row>
    <row r="53" spans="1:71" x14ac:dyDescent="0.2">
      <c r="A53" s="2">
        <v>45182</v>
      </c>
      <c r="B53" s="1" t="s">
        <v>23</v>
      </c>
      <c r="C53" s="1" t="s">
        <v>5</v>
      </c>
      <c r="D53" s="1" t="s">
        <v>1</v>
      </c>
      <c r="E53" s="1" t="s">
        <v>11</v>
      </c>
      <c r="F53" s="6">
        <v>85</v>
      </c>
      <c r="G53" s="6">
        <v>1</v>
      </c>
      <c r="H53" s="6">
        <v>83</v>
      </c>
      <c r="I53" s="6">
        <v>1</v>
      </c>
      <c r="J53" s="6">
        <v>93</v>
      </c>
      <c r="K53" s="6">
        <v>2</v>
      </c>
      <c r="L53" s="6">
        <f>F53+H53+J53</f>
        <v>261</v>
      </c>
      <c r="M53" s="6">
        <f>G53+I53+K53</f>
        <v>4</v>
      </c>
      <c r="N53" s="6"/>
      <c r="O53" s="6">
        <v>90</v>
      </c>
      <c r="P53" s="6">
        <v>0</v>
      </c>
      <c r="Q53" s="6">
        <v>94</v>
      </c>
      <c r="R53" s="6">
        <v>2</v>
      </c>
      <c r="S53" s="6">
        <v>94</v>
      </c>
      <c r="T53" s="6">
        <v>2</v>
      </c>
      <c r="U53" s="6">
        <f>O53+Q53+S53</f>
        <v>278</v>
      </c>
      <c r="V53" s="6">
        <f>P53+R53+T53</f>
        <v>4</v>
      </c>
      <c r="W53" s="6"/>
      <c r="X53" s="6">
        <v>96</v>
      </c>
      <c r="Y53" s="6">
        <v>2</v>
      </c>
      <c r="Z53" s="6">
        <v>89</v>
      </c>
      <c r="AA53" s="6">
        <v>1</v>
      </c>
      <c r="AB53" s="6">
        <v>95</v>
      </c>
      <c r="AC53" s="6">
        <v>1</v>
      </c>
      <c r="AD53" s="6">
        <f>X53+Z53+AB53</f>
        <v>280</v>
      </c>
      <c r="AE53" s="6">
        <f>Y53+AA53+AC53</f>
        <v>4</v>
      </c>
      <c r="AG53" s="6">
        <f>L53+U53+AD53</f>
        <v>819</v>
      </c>
      <c r="AH53" s="6">
        <f>M53+V53+AE53</f>
        <v>12</v>
      </c>
      <c r="AI53" s="4">
        <f>AG53/900</f>
        <v>0.91</v>
      </c>
      <c r="AK53" s="2">
        <v>45126</v>
      </c>
      <c r="AL53" s="1" t="s">
        <v>29</v>
      </c>
      <c r="AM53" s="1" t="s">
        <v>34</v>
      </c>
      <c r="AN53" s="1" t="s">
        <v>3</v>
      </c>
      <c r="AO53" s="1" t="s">
        <v>11</v>
      </c>
      <c r="AP53" s="6">
        <v>71</v>
      </c>
      <c r="AQ53" s="6">
        <v>0</v>
      </c>
      <c r="AR53" s="6">
        <v>77</v>
      </c>
      <c r="AS53" s="6">
        <v>1</v>
      </c>
      <c r="AT53" s="6">
        <v>77</v>
      </c>
      <c r="AU53" s="6">
        <v>0</v>
      </c>
      <c r="AV53" s="6">
        <f t="shared" ref="AV53:AV58" si="141">AP53+AR53+AT53</f>
        <v>225</v>
      </c>
      <c r="AW53" s="6">
        <f t="shared" ref="AW53:AW58" si="142">AQ53+AS53+AU53</f>
        <v>1</v>
      </c>
      <c r="AX53" s="6"/>
      <c r="AY53" s="6">
        <v>95</v>
      </c>
      <c r="AZ53" s="6">
        <v>1</v>
      </c>
      <c r="BA53" s="6">
        <v>93</v>
      </c>
      <c r="BB53" s="6">
        <v>3</v>
      </c>
      <c r="BC53" s="6">
        <v>85</v>
      </c>
      <c r="BD53" s="6">
        <v>0</v>
      </c>
      <c r="BE53" s="10">
        <f t="shared" ref="BE53:BE58" si="143">AY53+BA53+BC53</f>
        <v>273</v>
      </c>
      <c r="BF53" s="10">
        <f t="shared" ref="BF53:BF58" si="144">AZ53+BB53+BD53</f>
        <v>4</v>
      </c>
      <c r="BG53" s="6"/>
      <c r="BH53" s="6">
        <v>80</v>
      </c>
      <c r="BI53" s="6">
        <v>1</v>
      </c>
      <c r="BJ53" s="6">
        <v>86</v>
      </c>
      <c r="BK53" s="6">
        <v>1</v>
      </c>
      <c r="BL53" s="6">
        <v>98</v>
      </c>
      <c r="BM53" s="6">
        <v>1</v>
      </c>
      <c r="BN53" s="6">
        <f t="shared" ref="BN53:BN58" si="145">BH53+BJ53+BL53</f>
        <v>264</v>
      </c>
      <c r="BO53" s="6">
        <f t="shared" ref="BO53:BO58" si="146">BI53+BK53+BM53</f>
        <v>3</v>
      </c>
      <c r="BQ53" s="6">
        <f t="shared" ref="BQ53:BQ58" si="147">AV53+BE53+BN53</f>
        <v>762</v>
      </c>
      <c r="BR53" s="6">
        <f t="shared" ref="BR53:BR58" si="148">AW53+BF53+BO53</f>
        <v>8</v>
      </c>
      <c r="BS53" s="4">
        <f t="shared" ref="BS53:BS54" si="149">BQ53/900</f>
        <v>0.84666666666666668</v>
      </c>
    </row>
    <row r="54" spans="1:71" x14ac:dyDescent="0.2">
      <c r="A54" s="2">
        <v>45182</v>
      </c>
      <c r="B54" s="1" t="s">
        <v>22</v>
      </c>
      <c r="C54" s="1" t="s">
        <v>30</v>
      </c>
      <c r="D54" s="1" t="s">
        <v>3</v>
      </c>
      <c r="E54" s="1" t="s">
        <v>11</v>
      </c>
      <c r="F54" s="6">
        <v>85</v>
      </c>
      <c r="G54" s="6">
        <v>1</v>
      </c>
      <c r="H54" s="6">
        <v>83</v>
      </c>
      <c r="I54" s="6">
        <v>0</v>
      </c>
      <c r="J54" s="6">
        <v>89</v>
      </c>
      <c r="K54" s="6">
        <v>2</v>
      </c>
      <c r="L54" s="6">
        <f t="shared" ref="L54:L57" si="150">F54+H54+J54</f>
        <v>257</v>
      </c>
      <c r="M54" s="6">
        <f t="shared" ref="M54:M57" si="151">G54+I54+K54</f>
        <v>3</v>
      </c>
      <c r="N54" s="6"/>
      <c r="O54" s="6">
        <v>89</v>
      </c>
      <c r="P54" s="6">
        <v>2</v>
      </c>
      <c r="Q54" s="6">
        <v>91</v>
      </c>
      <c r="R54" s="6">
        <v>1</v>
      </c>
      <c r="S54" s="6">
        <v>95</v>
      </c>
      <c r="T54" s="6">
        <v>3</v>
      </c>
      <c r="U54" s="6">
        <f t="shared" ref="U54:U57" si="152">O54+Q54+S54</f>
        <v>275</v>
      </c>
      <c r="V54" s="6">
        <f t="shared" ref="V54:V57" si="153">P54+R54+T54</f>
        <v>6</v>
      </c>
      <c r="W54" s="6"/>
      <c r="X54" s="6">
        <v>90</v>
      </c>
      <c r="Y54" s="6">
        <v>1</v>
      </c>
      <c r="Z54" s="6">
        <v>79</v>
      </c>
      <c r="AA54" s="6">
        <v>0</v>
      </c>
      <c r="AB54" s="6">
        <v>84</v>
      </c>
      <c r="AC54" s="6">
        <v>0</v>
      </c>
      <c r="AD54" s="6">
        <f t="shared" ref="AD54:AD57" si="154">X54+Z54+AB54</f>
        <v>253</v>
      </c>
      <c r="AE54" s="6">
        <f t="shared" ref="AE54:AE57" si="155">Y54+AA54+AC54</f>
        <v>1</v>
      </c>
      <c r="AG54" s="6">
        <f t="shared" ref="AG54:AG57" si="156">L54+U54+AD54</f>
        <v>785</v>
      </c>
      <c r="AH54" s="6">
        <f t="shared" ref="AH54:AH57" si="157">M54+V54+AE54</f>
        <v>10</v>
      </c>
      <c r="AI54" s="4">
        <f>AG54/900</f>
        <v>0.87222222222222223</v>
      </c>
      <c r="AK54" s="2">
        <v>45140</v>
      </c>
      <c r="AL54" s="1" t="s">
        <v>29</v>
      </c>
      <c r="AM54" s="1" t="s">
        <v>5</v>
      </c>
      <c r="AN54" s="1" t="s">
        <v>3</v>
      </c>
      <c r="AO54" s="1" t="s">
        <v>11</v>
      </c>
      <c r="AP54" s="1">
        <v>79</v>
      </c>
      <c r="AQ54" s="1">
        <v>0</v>
      </c>
      <c r="AR54" s="1">
        <v>83</v>
      </c>
      <c r="AS54" s="1">
        <v>1</v>
      </c>
      <c r="AT54" s="1">
        <v>82</v>
      </c>
      <c r="AU54" s="1">
        <v>0</v>
      </c>
      <c r="AV54" s="10">
        <f t="shared" si="141"/>
        <v>244</v>
      </c>
      <c r="AW54" s="10">
        <f t="shared" si="142"/>
        <v>1</v>
      </c>
      <c r="AY54" s="1">
        <v>81</v>
      </c>
      <c r="AZ54" s="1">
        <v>0</v>
      </c>
      <c r="BA54" s="1">
        <v>79</v>
      </c>
      <c r="BB54" s="1">
        <v>1</v>
      </c>
      <c r="BC54" s="1">
        <v>92</v>
      </c>
      <c r="BD54" s="1">
        <v>0</v>
      </c>
      <c r="BE54" s="6">
        <f t="shared" si="143"/>
        <v>252</v>
      </c>
      <c r="BF54" s="6">
        <f t="shared" si="144"/>
        <v>1</v>
      </c>
      <c r="BH54" s="1">
        <v>83</v>
      </c>
      <c r="BI54" s="1">
        <v>2</v>
      </c>
      <c r="BJ54" s="1">
        <v>84</v>
      </c>
      <c r="BK54" s="1">
        <v>0</v>
      </c>
      <c r="BL54" s="1">
        <v>78</v>
      </c>
      <c r="BM54" s="1">
        <v>1</v>
      </c>
      <c r="BN54" s="6">
        <f t="shared" si="145"/>
        <v>245</v>
      </c>
      <c r="BO54" s="6">
        <f t="shared" si="146"/>
        <v>3</v>
      </c>
      <c r="BQ54" s="6">
        <f t="shared" si="147"/>
        <v>741</v>
      </c>
      <c r="BR54" s="6">
        <f t="shared" si="148"/>
        <v>5</v>
      </c>
      <c r="BS54" s="4">
        <f t="shared" si="149"/>
        <v>0.82333333333333336</v>
      </c>
    </row>
    <row r="55" spans="1:71" x14ac:dyDescent="0.2">
      <c r="A55" s="2">
        <v>45182</v>
      </c>
      <c r="B55" s="1" t="s">
        <v>29</v>
      </c>
      <c r="C55" s="1" t="s">
        <v>41</v>
      </c>
      <c r="D55" s="1" t="s">
        <v>3</v>
      </c>
      <c r="E55" s="1" t="s">
        <v>42</v>
      </c>
      <c r="F55" s="1">
        <v>79</v>
      </c>
      <c r="G55" s="1">
        <v>1</v>
      </c>
      <c r="H55" s="1">
        <v>70</v>
      </c>
      <c r="I55" s="1">
        <v>1</v>
      </c>
      <c r="J55" s="1">
        <v>77</v>
      </c>
      <c r="K55" s="1">
        <v>1</v>
      </c>
      <c r="L55" s="6">
        <f t="shared" si="150"/>
        <v>226</v>
      </c>
      <c r="M55" s="6">
        <f t="shared" si="151"/>
        <v>3</v>
      </c>
      <c r="O55" s="1">
        <v>89</v>
      </c>
      <c r="P55" s="1">
        <v>1</v>
      </c>
      <c r="Q55" s="1">
        <v>92</v>
      </c>
      <c r="R55" s="1">
        <v>1</v>
      </c>
      <c r="S55" s="1">
        <v>89</v>
      </c>
      <c r="T55" s="1">
        <v>2</v>
      </c>
      <c r="U55" s="6">
        <f t="shared" si="152"/>
        <v>270</v>
      </c>
      <c r="V55" s="6">
        <f t="shared" si="153"/>
        <v>4</v>
      </c>
      <c r="X55" s="1">
        <v>90</v>
      </c>
      <c r="Y55" s="1">
        <v>0</v>
      </c>
      <c r="Z55" s="1">
        <v>89</v>
      </c>
      <c r="AA55" s="1">
        <v>1</v>
      </c>
      <c r="AB55" s="1">
        <v>79</v>
      </c>
      <c r="AC55" s="1">
        <v>3</v>
      </c>
      <c r="AD55" s="6">
        <f t="shared" si="154"/>
        <v>258</v>
      </c>
      <c r="AE55" s="6">
        <f t="shared" si="155"/>
        <v>4</v>
      </c>
      <c r="AG55" s="6">
        <f t="shared" si="156"/>
        <v>754</v>
      </c>
      <c r="AH55" s="6">
        <f t="shared" si="157"/>
        <v>11</v>
      </c>
      <c r="AI55" s="4">
        <f>AG55/900</f>
        <v>0.83777777777777773</v>
      </c>
      <c r="AK55" s="2">
        <v>45147</v>
      </c>
      <c r="AL55" s="1" t="s">
        <v>29</v>
      </c>
      <c r="AM55" s="1" t="s">
        <v>34</v>
      </c>
      <c r="AN55" s="1" t="s">
        <v>3</v>
      </c>
      <c r="AO55" s="1" t="s">
        <v>11</v>
      </c>
      <c r="AP55" s="1">
        <v>76</v>
      </c>
      <c r="AQ55" s="1">
        <v>0</v>
      </c>
      <c r="AR55" s="1">
        <v>82</v>
      </c>
      <c r="AS55" s="1">
        <v>0</v>
      </c>
      <c r="AT55" s="1">
        <v>79</v>
      </c>
      <c r="AU55" s="1">
        <v>1</v>
      </c>
      <c r="AV55" s="6">
        <f t="shared" si="141"/>
        <v>237</v>
      </c>
      <c r="AW55" s="6">
        <f t="shared" si="142"/>
        <v>1</v>
      </c>
      <c r="AY55" s="1">
        <v>86</v>
      </c>
      <c r="AZ55" s="1">
        <v>2</v>
      </c>
      <c r="BA55" s="1">
        <v>86</v>
      </c>
      <c r="BB55" s="1">
        <v>1</v>
      </c>
      <c r="BC55" s="1">
        <v>89</v>
      </c>
      <c r="BD55" s="1">
        <v>0</v>
      </c>
      <c r="BE55" s="6">
        <f t="shared" si="143"/>
        <v>261</v>
      </c>
      <c r="BF55" s="6">
        <f t="shared" si="144"/>
        <v>3</v>
      </c>
      <c r="BH55" s="1">
        <v>93</v>
      </c>
      <c r="BI55" s="1">
        <v>2</v>
      </c>
      <c r="BJ55" s="1">
        <v>90</v>
      </c>
      <c r="BK55" s="1">
        <v>1</v>
      </c>
      <c r="BL55" s="9">
        <v>98</v>
      </c>
      <c r="BM55" s="9">
        <v>3</v>
      </c>
      <c r="BN55" s="6">
        <f t="shared" si="145"/>
        <v>281</v>
      </c>
      <c r="BO55" s="6">
        <f t="shared" si="146"/>
        <v>6</v>
      </c>
      <c r="BQ55" s="10">
        <f t="shared" si="147"/>
        <v>779</v>
      </c>
      <c r="BR55" s="10">
        <f t="shared" si="148"/>
        <v>10</v>
      </c>
      <c r="BS55" s="11">
        <f t="shared" ref="BS55:BS60" si="158">BQ55/900</f>
        <v>0.86555555555555552</v>
      </c>
    </row>
    <row r="56" spans="1:71" x14ac:dyDescent="0.2">
      <c r="A56" s="2">
        <v>45182</v>
      </c>
      <c r="B56" s="1" t="s">
        <v>37</v>
      </c>
      <c r="C56" s="1" t="s">
        <v>39</v>
      </c>
      <c r="D56" s="1" t="s">
        <v>1</v>
      </c>
      <c r="E56" s="1" t="s">
        <v>11</v>
      </c>
      <c r="F56" s="6">
        <v>76</v>
      </c>
      <c r="G56" s="6">
        <v>0</v>
      </c>
      <c r="H56" s="6">
        <v>68</v>
      </c>
      <c r="I56" s="6">
        <v>0</v>
      </c>
      <c r="J56" s="6">
        <v>72</v>
      </c>
      <c r="K56" s="6">
        <v>0</v>
      </c>
      <c r="L56" s="6">
        <f>F56+H56+J56</f>
        <v>216</v>
      </c>
      <c r="M56" s="6">
        <f>G56+I56+K56</f>
        <v>0</v>
      </c>
      <c r="N56" s="6"/>
      <c r="O56" s="6">
        <v>82</v>
      </c>
      <c r="P56" s="6">
        <v>0</v>
      </c>
      <c r="Q56" s="6">
        <v>82</v>
      </c>
      <c r="R56" s="6">
        <v>1</v>
      </c>
      <c r="S56" s="6">
        <v>85</v>
      </c>
      <c r="T56" s="6">
        <v>0</v>
      </c>
      <c r="U56" s="6">
        <f>O56+Q56+S56</f>
        <v>249</v>
      </c>
      <c r="V56" s="6">
        <f>P56+R56+T56</f>
        <v>1</v>
      </c>
      <c r="W56" s="6"/>
      <c r="X56" s="6">
        <v>75</v>
      </c>
      <c r="Y56" s="6">
        <v>1</v>
      </c>
      <c r="Z56" s="6">
        <v>84</v>
      </c>
      <c r="AA56" s="6">
        <v>0</v>
      </c>
      <c r="AB56" s="6">
        <v>82</v>
      </c>
      <c r="AC56" s="6">
        <v>1</v>
      </c>
      <c r="AD56" s="6">
        <f>X56+Z56+AB56</f>
        <v>241</v>
      </c>
      <c r="AE56" s="6">
        <f>Y56+AA56+AC56</f>
        <v>2</v>
      </c>
      <c r="AG56" s="6">
        <f>L56+U56+AD56</f>
        <v>706</v>
      </c>
      <c r="AH56" s="6">
        <f>M56+V56+AE56</f>
        <v>3</v>
      </c>
      <c r="AI56" s="4">
        <f>AG56/900</f>
        <v>0.7844444444444445</v>
      </c>
      <c r="AK56" s="2">
        <v>45154</v>
      </c>
      <c r="AL56" s="1" t="s">
        <v>29</v>
      </c>
      <c r="AM56" s="1" t="s">
        <v>34</v>
      </c>
      <c r="AN56" s="1" t="s">
        <v>3</v>
      </c>
      <c r="AO56" s="1" t="s">
        <v>11</v>
      </c>
      <c r="AP56" s="1">
        <v>83</v>
      </c>
      <c r="AQ56" s="1">
        <v>0</v>
      </c>
      <c r="AR56" s="1">
        <v>77</v>
      </c>
      <c r="AS56" s="1">
        <v>0</v>
      </c>
      <c r="AT56" s="1">
        <v>81</v>
      </c>
      <c r="AU56" s="1">
        <v>1</v>
      </c>
      <c r="AV56" s="6">
        <f t="shared" si="141"/>
        <v>241</v>
      </c>
      <c r="AW56" s="6">
        <f t="shared" si="142"/>
        <v>1</v>
      </c>
      <c r="AY56" s="1">
        <v>89</v>
      </c>
      <c r="AZ56" s="1">
        <v>3</v>
      </c>
      <c r="BA56" s="1">
        <v>92</v>
      </c>
      <c r="BB56" s="1">
        <v>2</v>
      </c>
      <c r="BC56" s="1">
        <v>86</v>
      </c>
      <c r="BD56" s="1">
        <v>5</v>
      </c>
      <c r="BE56" s="6">
        <f t="shared" si="143"/>
        <v>267</v>
      </c>
      <c r="BF56" s="6">
        <f t="shared" si="144"/>
        <v>10</v>
      </c>
      <c r="BH56" s="1">
        <v>85</v>
      </c>
      <c r="BI56" s="1">
        <v>1</v>
      </c>
      <c r="BJ56" s="1">
        <v>86</v>
      </c>
      <c r="BK56" s="1">
        <v>1</v>
      </c>
      <c r="BL56" s="1">
        <v>94</v>
      </c>
      <c r="BM56" s="1">
        <v>1</v>
      </c>
      <c r="BN56" s="6">
        <f t="shared" si="145"/>
        <v>265</v>
      </c>
      <c r="BO56" s="6">
        <f t="shared" si="146"/>
        <v>3</v>
      </c>
      <c r="BQ56" s="6">
        <f t="shared" si="147"/>
        <v>773</v>
      </c>
      <c r="BR56" s="6">
        <f t="shared" si="148"/>
        <v>14</v>
      </c>
      <c r="BS56" s="4">
        <f t="shared" si="158"/>
        <v>0.85888888888888892</v>
      </c>
    </row>
    <row r="57" spans="1:71" x14ac:dyDescent="0.2">
      <c r="A57" s="2">
        <v>45182</v>
      </c>
      <c r="B57" s="1" t="s">
        <v>21</v>
      </c>
      <c r="C57" s="1" t="s">
        <v>35</v>
      </c>
      <c r="D57" s="1" t="s">
        <v>1</v>
      </c>
      <c r="E57" s="1" t="s">
        <v>11</v>
      </c>
      <c r="F57" s="6">
        <v>36</v>
      </c>
      <c r="G57" s="6">
        <v>0</v>
      </c>
      <c r="H57" s="6">
        <v>41</v>
      </c>
      <c r="I57" s="6">
        <v>1</v>
      </c>
      <c r="J57" s="6">
        <v>79</v>
      </c>
      <c r="K57" s="6">
        <v>1</v>
      </c>
      <c r="L57" s="6">
        <f t="shared" si="150"/>
        <v>156</v>
      </c>
      <c r="M57" s="6">
        <f t="shared" si="151"/>
        <v>2</v>
      </c>
      <c r="N57" s="6"/>
      <c r="O57" s="6">
        <v>79</v>
      </c>
      <c r="P57" s="6">
        <v>0</v>
      </c>
      <c r="Q57" s="6">
        <v>81</v>
      </c>
      <c r="R57" s="6">
        <v>1</v>
      </c>
      <c r="S57" s="6">
        <v>77</v>
      </c>
      <c r="T57" s="6">
        <v>1</v>
      </c>
      <c r="U57" s="6">
        <f t="shared" si="152"/>
        <v>237</v>
      </c>
      <c r="V57" s="6">
        <f t="shared" si="153"/>
        <v>2</v>
      </c>
      <c r="W57" s="6"/>
      <c r="X57" s="6">
        <v>85</v>
      </c>
      <c r="Y57" s="6">
        <v>0</v>
      </c>
      <c r="Z57" s="6">
        <v>88</v>
      </c>
      <c r="AA57" s="6">
        <v>0</v>
      </c>
      <c r="AB57" s="6">
        <v>84</v>
      </c>
      <c r="AC57" s="6">
        <v>0</v>
      </c>
      <c r="AD57" s="6">
        <f t="shared" si="154"/>
        <v>257</v>
      </c>
      <c r="AE57" s="6">
        <f t="shared" si="155"/>
        <v>0</v>
      </c>
      <c r="AG57" s="6">
        <f t="shared" si="156"/>
        <v>650</v>
      </c>
      <c r="AH57" s="6">
        <f t="shared" si="157"/>
        <v>4</v>
      </c>
      <c r="AI57" s="4">
        <f>AG57/900</f>
        <v>0.72222222222222221</v>
      </c>
      <c r="AK57" s="2">
        <v>45161</v>
      </c>
      <c r="AL57" s="1" t="s">
        <v>29</v>
      </c>
      <c r="AM57" s="1" t="s">
        <v>34</v>
      </c>
      <c r="AN57" s="1" t="s">
        <v>3</v>
      </c>
      <c r="AO57" s="1" t="s">
        <v>11</v>
      </c>
      <c r="AP57" s="1">
        <v>89</v>
      </c>
      <c r="AQ57" s="1">
        <v>1</v>
      </c>
      <c r="AR57" s="1">
        <v>80</v>
      </c>
      <c r="AS57" s="1">
        <v>1</v>
      </c>
      <c r="AT57" s="1">
        <v>81</v>
      </c>
      <c r="AU57" s="1">
        <v>0</v>
      </c>
      <c r="AV57" s="10">
        <f t="shared" si="141"/>
        <v>250</v>
      </c>
      <c r="AW57" s="10">
        <f t="shared" si="142"/>
        <v>2</v>
      </c>
      <c r="AY57" s="1">
        <v>96</v>
      </c>
      <c r="AZ57" s="1">
        <v>2</v>
      </c>
      <c r="BA57" s="1">
        <v>92</v>
      </c>
      <c r="BB57" s="1">
        <v>1</v>
      </c>
      <c r="BC57" s="1">
        <v>93</v>
      </c>
      <c r="BD57" s="1">
        <v>2</v>
      </c>
      <c r="BE57" s="6">
        <f t="shared" si="143"/>
        <v>281</v>
      </c>
      <c r="BF57" s="6">
        <f t="shared" si="144"/>
        <v>5</v>
      </c>
      <c r="BH57" s="1">
        <v>93</v>
      </c>
      <c r="BI57" s="1">
        <v>2</v>
      </c>
      <c r="BJ57" s="1">
        <v>93</v>
      </c>
      <c r="BK57" s="1">
        <v>3</v>
      </c>
      <c r="BL57" s="1">
        <v>93</v>
      </c>
      <c r="BM57" s="1">
        <v>3</v>
      </c>
      <c r="BN57" s="6">
        <f t="shared" si="145"/>
        <v>279</v>
      </c>
      <c r="BO57" s="6">
        <f t="shared" si="146"/>
        <v>8</v>
      </c>
      <c r="BQ57" s="10">
        <f t="shared" si="147"/>
        <v>810</v>
      </c>
      <c r="BR57" s="10">
        <f t="shared" si="148"/>
        <v>15</v>
      </c>
      <c r="BS57" s="4">
        <f t="shared" si="158"/>
        <v>0.9</v>
      </c>
    </row>
    <row r="58" spans="1:71" x14ac:dyDescent="0.2">
      <c r="A58" s="2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G58" s="6"/>
      <c r="AH58" s="6"/>
      <c r="AI58" s="4"/>
      <c r="AK58" s="2">
        <v>45182</v>
      </c>
      <c r="AL58" s="1" t="s">
        <v>29</v>
      </c>
      <c r="AM58" s="1" t="s">
        <v>41</v>
      </c>
      <c r="AN58" s="1" t="s">
        <v>3</v>
      </c>
      <c r="AO58" s="1" t="s">
        <v>42</v>
      </c>
      <c r="AP58" s="1">
        <v>79</v>
      </c>
      <c r="AQ58" s="1">
        <v>1</v>
      </c>
      <c r="AR58" s="1">
        <v>69</v>
      </c>
      <c r="AS58" s="1">
        <v>1</v>
      </c>
      <c r="AT58" s="1">
        <v>68</v>
      </c>
      <c r="AU58" s="1">
        <v>1</v>
      </c>
      <c r="AV58" s="6">
        <f t="shared" si="141"/>
        <v>216</v>
      </c>
      <c r="AW58" s="6">
        <f t="shared" si="142"/>
        <v>3</v>
      </c>
      <c r="AY58" s="1">
        <v>85</v>
      </c>
      <c r="AZ58" s="1">
        <v>1</v>
      </c>
      <c r="BA58" s="1">
        <v>92</v>
      </c>
      <c r="BB58" s="1">
        <v>1</v>
      </c>
      <c r="BC58" s="1">
        <v>89</v>
      </c>
      <c r="BD58" s="1">
        <v>2</v>
      </c>
      <c r="BE58" s="6">
        <f t="shared" si="143"/>
        <v>266</v>
      </c>
      <c r="BF58" s="6">
        <f t="shared" si="144"/>
        <v>4</v>
      </c>
      <c r="BH58" s="1">
        <v>90</v>
      </c>
      <c r="BI58" s="1">
        <v>0</v>
      </c>
      <c r="BJ58" s="1">
        <v>89</v>
      </c>
      <c r="BK58" s="1">
        <v>1</v>
      </c>
      <c r="BL58" s="1">
        <v>78</v>
      </c>
      <c r="BM58" s="1">
        <v>3</v>
      </c>
      <c r="BN58" s="6">
        <f t="shared" si="145"/>
        <v>257</v>
      </c>
      <c r="BO58" s="6">
        <f t="shared" si="146"/>
        <v>4</v>
      </c>
      <c r="BQ58" s="6">
        <f t="shared" si="147"/>
        <v>739</v>
      </c>
      <c r="BR58" s="6">
        <f t="shared" si="148"/>
        <v>11</v>
      </c>
      <c r="BS58" s="4">
        <f t="shared" si="158"/>
        <v>0.82111111111111112</v>
      </c>
    </row>
    <row r="59" spans="1:71" x14ac:dyDescent="0.2">
      <c r="A59" s="2">
        <v>45189</v>
      </c>
      <c r="B59" s="1" t="s">
        <v>29</v>
      </c>
      <c r="C59" s="1" t="s">
        <v>34</v>
      </c>
      <c r="D59" s="1" t="s">
        <v>3</v>
      </c>
      <c r="E59" s="1" t="s">
        <v>11</v>
      </c>
      <c r="F59" s="1">
        <v>89</v>
      </c>
      <c r="G59" s="1">
        <v>1</v>
      </c>
      <c r="H59" s="1">
        <v>86</v>
      </c>
      <c r="I59" s="1">
        <v>1</v>
      </c>
      <c r="J59" s="1">
        <v>81</v>
      </c>
      <c r="K59" s="1">
        <v>0</v>
      </c>
      <c r="L59" s="6">
        <f>F59+H59+J59</f>
        <v>256</v>
      </c>
      <c r="M59" s="6">
        <f>G59+I59+K59</f>
        <v>2</v>
      </c>
      <c r="O59" s="1">
        <v>91</v>
      </c>
      <c r="P59" s="1">
        <v>4</v>
      </c>
      <c r="Q59" s="1">
        <v>97</v>
      </c>
      <c r="R59" s="1">
        <v>3</v>
      </c>
      <c r="S59" s="1">
        <v>89</v>
      </c>
      <c r="T59" s="1">
        <v>1</v>
      </c>
      <c r="U59" s="6">
        <f>O59+Q59+S59</f>
        <v>277</v>
      </c>
      <c r="V59" s="6">
        <f>P59+R59+T59</f>
        <v>8</v>
      </c>
      <c r="X59" s="1">
        <v>94</v>
      </c>
      <c r="Y59" s="1">
        <v>4</v>
      </c>
      <c r="Z59" s="1">
        <v>92</v>
      </c>
      <c r="AA59" s="1">
        <v>4</v>
      </c>
      <c r="AB59" s="1">
        <v>92</v>
      </c>
      <c r="AC59" s="1">
        <v>1</v>
      </c>
      <c r="AD59" s="6">
        <f>X59+Z59+AB59</f>
        <v>278</v>
      </c>
      <c r="AE59" s="6">
        <f>Y59+AA59+AC59</f>
        <v>9</v>
      </c>
      <c r="AG59" s="6">
        <f>L59+U59+AD59</f>
        <v>811</v>
      </c>
      <c r="AH59" s="6">
        <f>M59+V59+AE59</f>
        <v>19</v>
      </c>
      <c r="AI59" s="4">
        <f>AG59/900</f>
        <v>0.90111111111111108</v>
      </c>
      <c r="AK59" s="2">
        <v>45189</v>
      </c>
      <c r="AL59" s="1" t="s">
        <v>29</v>
      </c>
      <c r="AM59" s="1" t="s">
        <v>34</v>
      </c>
      <c r="AN59" s="1" t="s">
        <v>3</v>
      </c>
      <c r="AO59" s="1" t="s">
        <v>11</v>
      </c>
      <c r="AP59" s="1">
        <v>89</v>
      </c>
      <c r="AQ59" s="1">
        <v>1</v>
      </c>
      <c r="AR59" s="1">
        <v>86</v>
      </c>
      <c r="AS59" s="1">
        <v>1</v>
      </c>
      <c r="AT59" s="1">
        <v>81</v>
      </c>
      <c r="AU59" s="1">
        <v>0</v>
      </c>
      <c r="AV59" s="6">
        <f t="shared" ref="AV59:AW61" si="159">AP59+AR59+AT59</f>
        <v>256</v>
      </c>
      <c r="AW59" s="6">
        <f t="shared" si="159"/>
        <v>2</v>
      </c>
      <c r="AY59" s="1">
        <v>91</v>
      </c>
      <c r="AZ59" s="1">
        <v>4</v>
      </c>
      <c r="BA59" s="1">
        <v>97</v>
      </c>
      <c r="BB59" s="1">
        <v>3</v>
      </c>
      <c r="BC59" s="1">
        <v>89</v>
      </c>
      <c r="BD59" s="1">
        <v>1</v>
      </c>
      <c r="BE59" s="6">
        <f t="shared" ref="BE59:BF61" si="160">AY59+BA59+BC59</f>
        <v>277</v>
      </c>
      <c r="BF59" s="6">
        <f t="shared" si="160"/>
        <v>8</v>
      </c>
      <c r="BH59" s="1">
        <v>94</v>
      </c>
      <c r="BI59" s="1">
        <v>4</v>
      </c>
      <c r="BJ59" s="1">
        <v>92</v>
      </c>
      <c r="BK59" s="1">
        <v>4</v>
      </c>
      <c r="BL59" s="1">
        <v>92</v>
      </c>
      <c r="BM59" s="1">
        <v>1</v>
      </c>
      <c r="BN59" s="6">
        <f t="shared" ref="BN59:BO61" si="161">BH59+BJ59+BL59</f>
        <v>278</v>
      </c>
      <c r="BO59" s="6">
        <f t="shared" si="161"/>
        <v>9</v>
      </c>
      <c r="BQ59" s="10">
        <f t="shared" ref="BQ59:BR61" si="162">AV59+BE59+BN59</f>
        <v>811</v>
      </c>
      <c r="BR59" s="10">
        <f t="shared" si="162"/>
        <v>19</v>
      </c>
      <c r="BS59" s="4">
        <f t="shared" si="158"/>
        <v>0.90111111111111108</v>
      </c>
    </row>
    <row r="60" spans="1:71" x14ac:dyDescent="0.2">
      <c r="A60" s="2">
        <v>45189</v>
      </c>
      <c r="B60" s="1" t="s">
        <v>23</v>
      </c>
      <c r="C60" s="1" t="s">
        <v>5</v>
      </c>
      <c r="D60" s="1" t="s">
        <v>1</v>
      </c>
      <c r="E60" s="1" t="s">
        <v>11</v>
      </c>
      <c r="F60" s="6">
        <v>74</v>
      </c>
      <c r="G60" s="6">
        <v>0</v>
      </c>
      <c r="H60" s="6">
        <v>72</v>
      </c>
      <c r="I60" s="6">
        <v>0</v>
      </c>
      <c r="J60" s="6">
        <v>77</v>
      </c>
      <c r="K60" s="6">
        <v>1</v>
      </c>
      <c r="L60" s="6">
        <f>F60+H60+J60</f>
        <v>223</v>
      </c>
      <c r="M60" s="6">
        <f>G60+I60+K60</f>
        <v>1</v>
      </c>
      <c r="N60" s="6"/>
      <c r="O60" s="6">
        <v>92</v>
      </c>
      <c r="P60" s="6">
        <v>2</v>
      </c>
      <c r="Q60" s="6">
        <v>94</v>
      </c>
      <c r="R60" s="6">
        <v>1</v>
      </c>
      <c r="S60" s="6">
        <v>92</v>
      </c>
      <c r="T60" s="6">
        <v>3</v>
      </c>
      <c r="U60" s="6">
        <f>O60+Q60+S60</f>
        <v>278</v>
      </c>
      <c r="V60" s="6">
        <f>P60+R60+T60</f>
        <v>6</v>
      </c>
      <c r="W60" s="6"/>
      <c r="X60" s="6">
        <v>95</v>
      </c>
      <c r="Y60" s="6">
        <v>1</v>
      </c>
      <c r="Z60" s="6">
        <v>93</v>
      </c>
      <c r="AA60" s="6">
        <v>1</v>
      </c>
      <c r="AB60" s="6">
        <v>97</v>
      </c>
      <c r="AC60" s="6">
        <v>1</v>
      </c>
      <c r="AD60" s="6">
        <f>X60+Z60+AB60</f>
        <v>285</v>
      </c>
      <c r="AE60" s="6">
        <f>Y60+AA60+AC60</f>
        <v>3</v>
      </c>
      <c r="AG60" s="6">
        <f>L60+U60+AD60</f>
        <v>786</v>
      </c>
      <c r="AH60" s="6">
        <f>M60+V60+AE60</f>
        <v>10</v>
      </c>
      <c r="AI60" s="4">
        <f>AG60/900</f>
        <v>0.87333333333333329</v>
      </c>
      <c r="AK60" s="2">
        <v>45196</v>
      </c>
      <c r="AL60" s="1" t="s">
        <v>29</v>
      </c>
      <c r="AM60" s="1" t="s">
        <v>34</v>
      </c>
      <c r="AN60" s="1" t="s">
        <v>3</v>
      </c>
      <c r="AO60" s="1" t="s">
        <v>11</v>
      </c>
      <c r="AP60" s="1">
        <v>84</v>
      </c>
      <c r="AQ60" s="1">
        <v>0</v>
      </c>
      <c r="AR60" s="1">
        <v>83</v>
      </c>
      <c r="AS60" s="1">
        <v>0</v>
      </c>
      <c r="AT60" s="1">
        <v>84</v>
      </c>
      <c r="AU60" s="1">
        <v>0</v>
      </c>
      <c r="AV60" s="6">
        <f t="shared" si="159"/>
        <v>251</v>
      </c>
      <c r="AW60" s="6">
        <f t="shared" si="159"/>
        <v>0</v>
      </c>
      <c r="AY60" s="1">
        <v>96</v>
      </c>
      <c r="AZ60" s="1">
        <v>3</v>
      </c>
      <c r="BA60" s="1">
        <v>95</v>
      </c>
      <c r="BB60" s="1">
        <v>2</v>
      </c>
      <c r="BC60" s="9">
        <v>96</v>
      </c>
      <c r="BD60" s="9">
        <v>5</v>
      </c>
      <c r="BE60" s="7">
        <f t="shared" si="160"/>
        <v>287</v>
      </c>
      <c r="BF60" s="7">
        <f t="shared" si="160"/>
        <v>10</v>
      </c>
      <c r="BH60" s="1">
        <v>91</v>
      </c>
      <c r="BI60" s="1">
        <v>3</v>
      </c>
      <c r="BJ60" s="1">
        <v>84</v>
      </c>
      <c r="BK60" s="1">
        <v>0</v>
      </c>
      <c r="BL60" s="1">
        <v>88</v>
      </c>
      <c r="BM60" s="1">
        <v>0</v>
      </c>
      <c r="BN60" s="6">
        <f t="shared" si="161"/>
        <v>263</v>
      </c>
      <c r="BO60" s="6">
        <f t="shared" si="161"/>
        <v>3</v>
      </c>
      <c r="BQ60" s="6">
        <f t="shared" si="162"/>
        <v>801</v>
      </c>
      <c r="BR60" s="6">
        <f t="shared" si="162"/>
        <v>13</v>
      </c>
      <c r="BS60" s="4">
        <f t="shared" si="158"/>
        <v>0.89</v>
      </c>
    </row>
    <row r="61" spans="1:71" x14ac:dyDescent="0.2">
      <c r="A61" s="2">
        <v>45189</v>
      </c>
      <c r="B61" s="1" t="s">
        <v>22</v>
      </c>
      <c r="C61" s="1" t="s">
        <v>30</v>
      </c>
      <c r="D61" s="1" t="s">
        <v>3</v>
      </c>
      <c r="E61" s="1" t="s">
        <v>11</v>
      </c>
      <c r="F61" s="6">
        <v>78</v>
      </c>
      <c r="G61" s="6">
        <v>0</v>
      </c>
      <c r="H61" s="6">
        <v>82</v>
      </c>
      <c r="I61" s="6">
        <v>0</v>
      </c>
      <c r="J61" s="6">
        <v>81</v>
      </c>
      <c r="K61" s="6">
        <v>0</v>
      </c>
      <c r="L61" s="6">
        <f t="shared" ref="L61" si="163">F61+H61+J61</f>
        <v>241</v>
      </c>
      <c r="M61" s="6">
        <f t="shared" ref="M61" si="164">G61+I61+K61</f>
        <v>0</v>
      </c>
      <c r="N61" s="6"/>
      <c r="O61" s="6">
        <v>80</v>
      </c>
      <c r="P61" s="6">
        <v>1</v>
      </c>
      <c r="Q61" s="6">
        <v>87</v>
      </c>
      <c r="R61" s="6">
        <v>2</v>
      </c>
      <c r="S61" s="6">
        <v>92</v>
      </c>
      <c r="T61" s="6">
        <v>0</v>
      </c>
      <c r="U61" s="6">
        <f t="shared" ref="U61" si="165">O61+Q61+S61</f>
        <v>259</v>
      </c>
      <c r="V61" s="6">
        <f t="shared" ref="V61" si="166">P61+R61+T61</f>
        <v>3</v>
      </c>
      <c r="W61" s="6"/>
      <c r="X61" s="6">
        <v>86</v>
      </c>
      <c r="Y61" s="6">
        <v>1</v>
      </c>
      <c r="Z61" s="6">
        <v>89</v>
      </c>
      <c r="AA61" s="6">
        <v>2</v>
      </c>
      <c r="AB61" s="6">
        <v>84</v>
      </c>
      <c r="AC61" s="6">
        <v>2</v>
      </c>
      <c r="AD61" s="6">
        <f t="shared" ref="AD61" si="167">X61+Z61+AB61</f>
        <v>259</v>
      </c>
      <c r="AE61" s="6">
        <f t="shared" ref="AE61" si="168">Y61+AA61+AC61</f>
        <v>5</v>
      </c>
      <c r="AG61" s="6">
        <f t="shared" ref="AG61" si="169">L61+U61+AD61</f>
        <v>759</v>
      </c>
      <c r="AH61" s="6">
        <f t="shared" ref="AH61" si="170">M61+V61+AE61</f>
        <v>8</v>
      </c>
      <c r="AI61" s="4">
        <f>AG61/900</f>
        <v>0.84333333333333338</v>
      </c>
      <c r="AK61" s="2">
        <v>45203</v>
      </c>
      <c r="AL61" s="1" t="s">
        <v>29</v>
      </c>
      <c r="AM61" s="1" t="s">
        <v>34</v>
      </c>
      <c r="AN61" s="1" t="s">
        <v>3</v>
      </c>
      <c r="AO61" s="1" t="s">
        <v>11</v>
      </c>
      <c r="AP61" s="1">
        <v>90</v>
      </c>
      <c r="AQ61" s="1">
        <v>1</v>
      </c>
      <c r="AR61" s="1">
        <v>80</v>
      </c>
      <c r="AS61" s="1">
        <v>0</v>
      </c>
      <c r="AT61" s="1">
        <v>88</v>
      </c>
      <c r="AU61" s="1">
        <v>0</v>
      </c>
      <c r="AV61" s="6">
        <f t="shared" si="159"/>
        <v>258</v>
      </c>
      <c r="AW61" s="6">
        <f t="shared" si="159"/>
        <v>1</v>
      </c>
      <c r="AY61" s="1">
        <v>88</v>
      </c>
      <c r="AZ61" s="1">
        <v>2</v>
      </c>
      <c r="BA61" s="1">
        <v>90</v>
      </c>
      <c r="BB61" s="1">
        <v>0</v>
      </c>
      <c r="BC61" s="1">
        <v>87</v>
      </c>
      <c r="BD61" s="1">
        <v>1</v>
      </c>
      <c r="BE61" s="6">
        <f t="shared" si="160"/>
        <v>265</v>
      </c>
      <c r="BF61" s="6">
        <f t="shared" si="160"/>
        <v>3</v>
      </c>
      <c r="BH61" s="1">
        <v>78</v>
      </c>
      <c r="BI61" s="1">
        <v>0</v>
      </c>
      <c r="BJ61" s="1">
        <v>86</v>
      </c>
      <c r="BK61" s="1">
        <v>1</v>
      </c>
      <c r="BL61" s="1">
        <v>89</v>
      </c>
      <c r="BM61" s="1">
        <v>1</v>
      </c>
      <c r="BN61" s="6">
        <f t="shared" si="161"/>
        <v>253</v>
      </c>
      <c r="BO61" s="6">
        <f t="shared" si="161"/>
        <v>2</v>
      </c>
      <c r="BQ61" s="6">
        <f t="shared" si="162"/>
        <v>776</v>
      </c>
      <c r="BR61" s="6">
        <f t="shared" si="162"/>
        <v>6</v>
      </c>
      <c r="BS61" s="4">
        <f>BQ61/900</f>
        <v>0.86222222222222222</v>
      </c>
    </row>
    <row r="62" spans="1:71" x14ac:dyDescent="0.2">
      <c r="A62" s="2">
        <v>45189</v>
      </c>
      <c r="B62" s="1" t="s">
        <v>44</v>
      </c>
      <c r="C62" s="1" t="s">
        <v>45</v>
      </c>
      <c r="D62" s="1" t="s">
        <v>1</v>
      </c>
      <c r="E62" s="1" t="s">
        <v>11</v>
      </c>
      <c r="F62" s="6">
        <v>64</v>
      </c>
      <c r="G62" s="6">
        <v>0</v>
      </c>
      <c r="H62" s="6">
        <v>80</v>
      </c>
      <c r="I62" s="6">
        <v>1</v>
      </c>
      <c r="J62" s="6">
        <v>62</v>
      </c>
      <c r="K62" s="6">
        <v>0</v>
      </c>
      <c r="L62" s="6">
        <f>F62+H62+J62</f>
        <v>206</v>
      </c>
      <c r="M62" s="6">
        <f>G62+I62+K62</f>
        <v>1</v>
      </c>
      <c r="N62" s="6"/>
      <c r="O62" s="6">
        <v>84</v>
      </c>
      <c r="P62" s="6">
        <v>0</v>
      </c>
      <c r="Q62" s="6">
        <v>89</v>
      </c>
      <c r="R62" s="6">
        <v>0</v>
      </c>
      <c r="S62" s="6">
        <v>92</v>
      </c>
      <c r="T62" s="6">
        <v>3</v>
      </c>
      <c r="U62" s="6">
        <f>O62+Q62+S62</f>
        <v>265</v>
      </c>
      <c r="V62" s="6">
        <f>P62+R62+T62</f>
        <v>3</v>
      </c>
      <c r="W62" s="6"/>
      <c r="X62" s="6">
        <v>81</v>
      </c>
      <c r="Y62" s="6">
        <v>1</v>
      </c>
      <c r="Z62" s="6">
        <v>84</v>
      </c>
      <c r="AA62" s="6">
        <v>1</v>
      </c>
      <c r="AB62" s="6">
        <v>79</v>
      </c>
      <c r="AC62" s="6">
        <v>0</v>
      </c>
      <c r="AD62" s="6">
        <f>X62+Z62+AB62</f>
        <v>244</v>
      </c>
      <c r="AE62" s="6">
        <f>Y62+AA62+AC62</f>
        <v>2</v>
      </c>
      <c r="AG62" s="6">
        <f>L62+U62+AD62</f>
        <v>715</v>
      </c>
      <c r="AH62" s="6">
        <f>M62+V62+AE62</f>
        <v>6</v>
      </c>
      <c r="AI62" s="4">
        <f>AG62/900</f>
        <v>0.7944444444444444</v>
      </c>
      <c r="AK62" s="2">
        <v>45210</v>
      </c>
      <c r="AL62" s="1" t="s">
        <v>29</v>
      </c>
      <c r="AM62" s="1" t="s">
        <v>34</v>
      </c>
      <c r="AN62" s="1" t="s">
        <v>3</v>
      </c>
      <c r="AO62" s="1" t="s">
        <v>11</v>
      </c>
      <c r="AP62" s="1">
        <v>80</v>
      </c>
      <c r="AQ62" s="1">
        <v>0</v>
      </c>
      <c r="AR62" s="9">
        <v>93</v>
      </c>
      <c r="AS62" s="9">
        <v>1</v>
      </c>
      <c r="AT62" s="1">
        <v>83</v>
      </c>
      <c r="AU62" s="1">
        <v>0</v>
      </c>
      <c r="AV62" s="6">
        <f t="shared" ref="AV62:AW64" si="171">AP62+AR62+AT62</f>
        <v>256</v>
      </c>
      <c r="AW62" s="6">
        <f t="shared" si="171"/>
        <v>1</v>
      </c>
      <c r="AY62" s="1">
        <v>92</v>
      </c>
      <c r="AZ62" s="1">
        <v>1</v>
      </c>
      <c r="BA62" s="1">
        <v>95</v>
      </c>
      <c r="BB62" s="1">
        <v>3</v>
      </c>
      <c r="BC62" s="1">
        <v>91</v>
      </c>
      <c r="BD62" s="1">
        <v>2</v>
      </c>
      <c r="BE62" s="6">
        <f t="shared" ref="BE62:BF64" si="172">AY62+BA62+BC62</f>
        <v>278</v>
      </c>
      <c r="BF62" s="6">
        <f t="shared" si="172"/>
        <v>6</v>
      </c>
      <c r="BH62" s="1">
        <v>92</v>
      </c>
      <c r="BI62" s="1">
        <v>2</v>
      </c>
      <c r="BJ62" s="1">
        <v>96</v>
      </c>
      <c r="BK62" s="1">
        <v>2</v>
      </c>
      <c r="BL62" s="1">
        <v>94</v>
      </c>
      <c r="BM62" s="1">
        <v>3</v>
      </c>
      <c r="BN62" s="7">
        <f t="shared" ref="BN62:BO64" si="173">BH62+BJ62+BL62</f>
        <v>282</v>
      </c>
      <c r="BO62" s="7">
        <f t="shared" si="173"/>
        <v>7</v>
      </c>
      <c r="BQ62" s="6">
        <f t="shared" ref="BQ62:BR64" si="174">AV62+BE62+BN62</f>
        <v>816</v>
      </c>
      <c r="BR62" s="6">
        <f t="shared" si="174"/>
        <v>14</v>
      </c>
      <c r="BS62" s="4">
        <f>BQ62/900</f>
        <v>0.90666666666666662</v>
      </c>
    </row>
    <row r="63" spans="1:71" x14ac:dyDescent="0.2">
      <c r="A63" s="2">
        <v>45189</v>
      </c>
      <c r="B63" s="1" t="s">
        <v>21</v>
      </c>
      <c r="C63" s="1" t="s">
        <v>35</v>
      </c>
      <c r="D63" s="1" t="s">
        <v>1</v>
      </c>
      <c r="E63" s="1" t="s">
        <v>11</v>
      </c>
      <c r="F63" s="6">
        <v>73</v>
      </c>
      <c r="G63" s="6">
        <v>1</v>
      </c>
      <c r="H63" s="6">
        <v>70</v>
      </c>
      <c r="I63" s="6">
        <v>0</v>
      </c>
      <c r="J63" s="6">
        <v>67</v>
      </c>
      <c r="K63" s="6">
        <v>1</v>
      </c>
      <c r="L63" s="6">
        <f t="shared" ref="L63" si="175">F63+H63+J63</f>
        <v>210</v>
      </c>
      <c r="M63" s="6">
        <f t="shared" ref="M63" si="176">G63+I63+K63</f>
        <v>2</v>
      </c>
      <c r="N63" s="6"/>
      <c r="O63" s="6">
        <v>87</v>
      </c>
      <c r="P63" s="6">
        <v>0</v>
      </c>
      <c r="Q63" s="6">
        <v>87</v>
      </c>
      <c r="R63" s="6">
        <v>0</v>
      </c>
      <c r="S63" s="6">
        <v>81</v>
      </c>
      <c r="T63" s="6">
        <v>1</v>
      </c>
      <c r="U63" s="6">
        <f t="shared" ref="U63" si="177">O63+Q63+S63</f>
        <v>255</v>
      </c>
      <c r="V63" s="6">
        <f t="shared" ref="V63" si="178">P63+R63+T63</f>
        <v>1</v>
      </c>
      <c r="W63" s="6"/>
      <c r="X63" s="6">
        <v>86</v>
      </c>
      <c r="Y63" s="6">
        <v>0</v>
      </c>
      <c r="Z63" s="6">
        <v>80</v>
      </c>
      <c r="AA63" s="6">
        <v>0</v>
      </c>
      <c r="AB63" s="6">
        <v>75</v>
      </c>
      <c r="AC63" s="6">
        <v>1</v>
      </c>
      <c r="AD63" s="6">
        <f t="shared" ref="AD63" si="179">X63+Z63+AB63</f>
        <v>241</v>
      </c>
      <c r="AE63" s="6">
        <f t="shared" ref="AE63" si="180">Y63+AA63+AC63</f>
        <v>1</v>
      </c>
      <c r="AG63" s="6">
        <f t="shared" ref="AG63" si="181">L63+U63+AD63</f>
        <v>706</v>
      </c>
      <c r="AH63" s="6">
        <f t="shared" ref="AH63" si="182">M63+V63+AE63</f>
        <v>4</v>
      </c>
      <c r="AI63" s="4">
        <f>AG63/900</f>
        <v>0.7844444444444445</v>
      </c>
      <c r="AK63" s="2">
        <v>45217</v>
      </c>
      <c r="AL63" s="1" t="s">
        <v>29</v>
      </c>
      <c r="AM63" s="1" t="s">
        <v>34</v>
      </c>
      <c r="AN63" s="1" t="s">
        <v>3</v>
      </c>
      <c r="AO63" s="1" t="s">
        <v>11</v>
      </c>
      <c r="AP63" s="1">
        <v>87</v>
      </c>
      <c r="AQ63" s="1">
        <v>2</v>
      </c>
      <c r="AR63" s="1">
        <v>87</v>
      </c>
      <c r="AS63" s="1">
        <v>0</v>
      </c>
      <c r="AT63" s="1">
        <v>91</v>
      </c>
      <c r="AU63" s="1">
        <v>2</v>
      </c>
      <c r="AV63" s="7">
        <f t="shared" si="171"/>
        <v>265</v>
      </c>
      <c r="AW63" s="7">
        <f t="shared" si="171"/>
        <v>4</v>
      </c>
      <c r="AY63" s="1">
        <v>93</v>
      </c>
      <c r="AZ63" s="1">
        <v>2</v>
      </c>
      <c r="BA63" s="1">
        <v>95</v>
      </c>
      <c r="BB63" s="1">
        <v>2</v>
      </c>
      <c r="BC63" s="1">
        <v>93</v>
      </c>
      <c r="BD63" s="1">
        <v>0</v>
      </c>
      <c r="BE63" s="6">
        <f t="shared" si="172"/>
        <v>281</v>
      </c>
      <c r="BF63" s="6">
        <f t="shared" si="172"/>
        <v>4</v>
      </c>
      <c r="BH63" s="1">
        <v>91</v>
      </c>
      <c r="BI63" s="1">
        <v>2</v>
      </c>
      <c r="BJ63" s="1">
        <v>93</v>
      </c>
      <c r="BK63" s="1">
        <v>2</v>
      </c>
      <c r="BL63" s="1">
        <v>95</v>
      </c>
      <c r="BM63" s="1">
        <v>2</v>
      </c>
      <c r="BN63" s="6">
        <f t="shared" si="173"/>
        <v>279</v>
      </c>
      <c r="BO63" s="6">
        <f t="shared" si="173"/>
        <v>6</v>
      </c>
      <c r="BQ63" s="7">
        <f t="shared" si="174"/>
        <v>825</v>
      </c>
      <c r="BR63" s="7">
        <f t="shared" si="174"/>
        <v>14</v>
      </c>
      <c r="BS63" s="8">
        <f>BQ63/900</f>
        <v>0.91666666666666663</v>
      </c>
    </row>
    <row r="64" spans="1:71" x14ac:dyDescent="0.2">
      <c r="AK64" s="2">
        <v>45224</v>
      </c>
      <c r="AL64" s="1" t="s">
        <v>29</v>
      </c>
      <c r="AM64" s="1" t="s">
        <v>49</v>
      </c>
      <c r="AN64" s="1" t="s">
        <v>3</v>
      </c>
      <c r="AO64" s="1" t="s">
        <v>11</v>
      </c>
      <c r="AP64" s="1">
        <v>84</v>
      </c>
      <c r="AQ64" s="1">
        <v>0</v>
      </c>
      <c r="AR64" s="1">
        <v>83</v>
      </c>
      <c r="AS64" s="1">
        <v>0</v>
      </c>
      <c r="AT64" s="1">
        <v>82</v>
      </c>
      <c r="AU64" s="1">
        <v>1</v>
      </c>
      <c r="AV64" s="6">
        <f t="shared" si="171"/>
        <v>249</v>
      </c>
      <c r="AW64" s="6">
        <f t="shared" si="171"/>
        <v>1</v>
      </c>
      <c r="AY64" s="1">
        <v>87</v>
      </c>
      <c r="AZ64" s="1">
        <v>1</v>
      </c>
      <c r="BA64" s="1">
        <v>81</v>
      </c>
      <c r="BB64" s="1">
        <v>0</v>
      </c>
      <c r="BC64" s="1">
        <v>82</v>
      </c>
      <c r="BD64" s="1">
        <v>1</v>
      </c>
      <c r="BE64" s="6">
        <f t="shared" si="172"/>
        <v>250</v>
      </c>
      <c r="BF64" s="6">
        <f t="shared" si="172"/>
        <v>2</v>
      </c>
      <c r="BH64" s="1">
        <v>77</v>
      </c>
      <c r="BI64" s="1">
        <v>0</v>
      </c>
      <c r="BJ64" s="1">
        <v>90</v>
      </c>
      <c r="BK64" s="1">
        <v>2</v>
      </c>
      <c r="BL64" s="1">
        <v>91</v>
      </c>
      <c r="BM64" s="1">
        <v>1</v>
      </c>
      <c r="BN64" s="6">
        <f t="shared" si="173"/>
        <v>258</v>
      </c>
      <c r="BO64" s="6">
        <f t="shared" si="173"/>
        <v>3</v>
      </c>
      <c r="BQ64" s="6">
        <f t="shared" si="174"/>
        <v>757</v>
      </c>
      <c r="BR64" s="6">
        <f t="shared" si="174"/>
        <v>6</v>
      </c>
      <c r="BS64" s="4">
        <f>BQ64/900</f>
        <v>0.84111111111111114</v>
      </c>
    </row>
    <row r="65" spans="1:71" x14ac:dyDescent="0.2">
      <c r="A65" s="2">
        <v>45196</v>
      </c>
      <c r="B65" s="1" t="s">
        <v>23</v>
      </c>
      <c r="C65" s="1" t="s">
        <v>5</v>
      </c>
      <c r="D65" s="1" t="s">
        <v>1</v>
      </c>
      <c r="E65" s="1" t="s">
        <v>11</v>
      </c>
      <c r="F65" s="6">
        <v>91</v>
      </c>
      <c r="G65" s="6">
        <v>1</v>
      </c>
      <c r="H65" s="6">
        <v>83</v>
      </c>
      <c r="I65" s="6">
        <v>1</v>
      </c>
      <c r="J65" s="6">
        <v>88</v>
      </c>
      <c r="K65" s="6">
        <v>1</v>
      </c>
      <c r="L65" s="6">
        <f>F65+H65+J65</f>
        <v>262</v>
      </c>
      <c r="M65" s="6">
        <f>G65+I65+K65</f>
        <v>3</v>
      </c>
      <c r="N65" s="6"/>
      <c r="O65" s="6">
        <v>89</v>
      </c>
      <c r="P65" s="6">
        <v>1</v>
      </c>
      <c r="Q65" s="6">
        <v>98</v>
      </c>
      <c r="R65" s="6">
        <v>3</v>
      </c>
      <c r="S65" s="6">
        <v>93</v>
      </c>
      <c r="T65" s="6">
        <v>1</v>
      </c>
      <c r="U65" s="6">
        <f>O65+Q65+S65</f>
        <v>280</v>
      </c>
      <c r="V65" s="6">
        <f>P65+R65+T65</f>
        <v>5</v>
      </c>
      <c r="W65" s="6"/>
      <c r="X65" s="6">
        <v>91</v>
      </c>
      <c r="Y65" s="6">
        <v>1</v>
      </c>
      <c r="Z65" s="6">
        <v>93</v>
      </c>
      <c r="AA65" s="6">
        <v>2</v>
      </c>
      <c r="AB65" s="6">
        <v>90</v>
      </c>
      <c r="AC65" s="6">
        <v>1</v>
      </c>
      <c r="AD65" s="6">
        <f>X65+Z65+AB65</f>
        <v>274</v>
      </c>
      <c r="AE65" s="6">
        <f>Y65+AA65+AC65</f>
        <v>4</v>
      </c>
      <c r="AG65" s="6">
        <f>L65+U65+AD65</f>
        <v>816</v>
      </c>
      <c r="AH65" s="6">
        <f>M65+V65+AE65</f>
        <v>12</v>
      </c>
      <c r="AI65" s="4">
        <f>AG65/900</f>
        <v>0.90666666666666662</v>
      </c>
      <c r="AK65" s="2"/>
      <c r="AV65" s="7"/>
      <c r="AW65" s="7"/>
      <c r="BE65" s="6"/>
      <c r="BF65" s="6"/>
      <c r="BN65" s="6"/>
      <c r="BO65" s="6"/>
      <c r="BQ65" s="7"/>
      <c r="BR65" s="7"/>
      <c r="BS65" s="8"/>
    </row>
    <row r="66" spans="1:71" x14ac:dyDescent="0.2">
      <c r="A66" s="2">
        <v>45196</v>
      </c>
      <c r="B66" s="1" t="s">
        <v>29</v>
      </c>
      <c r="C66" s="1" t="s">
        <v>34</v>
      </c>
      <c r="D66" s="1" t="s">
        <v>3</v>
      </c>
      <c r="E66" s="1" t="s">
        <v>11</v>
      </c>
      <c r="F66" s="1">
        <v>84</v>
      </c>
      <c r="G66" s="1">
        <v>0</v>
      </c>
      <c r="H66" s="1">
        <v>83</v>
      </c>
      <c r="I66" s="1">
        <v>0</v>
      </c>
      <c r="J66" s="1">
        <v>84</v>
      </c>
      <c r="K66" s="1">
        <v>0</v>
      </c>
      <c r="L66" s="6">
        <f>F66+H66+J66</f>
        <v>251</v>
      </c>
      <c r="M66" s="6">
        <f>G66+I66+K66</f>
        <v>0</v>
      </c>
      <c r="O66" s="1">
        <v>96</v>
      </c>
      <c r="P66" s="1">
        <v>3</v>
      </c>
      <c r="Q66" s="1">
        <v>95</v>
      </c>
      <c r="R66" s="1">
        <v>2</v>
      </c>
      <c r="S66" s="1">
        <v>96</v>
      </c>
      <c r="T66" s="1">
        <v>5</v>
      </c>
      <c r="U66" s="6">
        <f>O66+Q66+S66</f>
        <v>287</v>
      </c>
      <c r="V66" s="6">
        <f>P66+R66+T66</f>
        <v>10</v>
      </c>
      <c r="X66" s="1">
        <v>91</v>
      </c>
      <c r="Y66" s="1">
        <v>3</v>
      </c>
      <c r="Z66" s="1">
        <v>84</v>
      </c>
      <c r="AA66" s="1">
        <v>0</v>
      </c>
      <c r="AB66" s="1">
        <v>88</v>
      </c>
      <c r="AC66" s="1">
        <v>0</v>
      </c>
      <c r="AD66" s="6">
        <f>X66+Z66+AB66</f>
        <v>263</v>
      </c>
      <c r="AE66" s="6">
        <f>Y66+AA66+AC66</f>
        <v>3</v>
      </c>
      <c r="AG66" s="6">
        <f>L66+U66+AD66</f>
        <v>801</v>
      </c>
      <c r="AH66" s="6">
        <f>M66+V66+AE66</f>
        <v>13</v>
      </c>
      <c r="AI66" s="4">
        <f>AG66/900</f>
        <v>0.89</v>
      </c>
      <c r="AK66" s="2"/>
      <c r="AV66" s="7">
        <v>258</v>
      </c>
      <c r="AW66" s="7">
        <v>1</v>
      </c>
      <c r="AX66" s="6"/>
      <c r="AY66" s="6"/>
      <c r="AZ66" s="6"/>
      <c r="BA66" s="6"/>
      <c r="BB66" s="6"/>
      <c r="BC66" s="6"/>
      <c r="BD66" s="6"/>
      <c r="BE66" s="7">
        <v>287</v>
      </c>
      <c r="BF66" s="7">
        <v>10</v>
      </c>
      <c r="BG66" s="6"/>
      <c r="BH66" s="6"/>
      <c r="BI66" s="6"/>
      <c r="BJ66" s="6"/>
      <c r="BK66" s="6"/>
      <c r="BL66" s="6"/>
      <c r="BM66" s="6"/>
      <c r="BN66" s="7">
        <v>282</v>
      </c>
      <c r="BO66" s="7">
        <v>7</v>
      </c>
      <c r="BQ66" s="7">
        <f t="shared" ref="BQ66" si="183">AV66+BE66+BN66</f>
        <v>827</v>
      </c>
      <c r="BR66" s="7">
        <f t="shared" ref="BR66" si="184">AW66+BF66+BO66</f>
        <v>18</v>
      </c>
      <c r="BS66" s="8">
        <f>BQ66/900</f>
        <v>0.91888888888888887</v>
      </c>
    </row>
    <row r="67" spans="1:71" x14ac:dyDescent="0.2">
      <c r="A67" s="2">
        <v>45196</v>
      </c>
      <c r="B67" s="1" t="s">
        <v>22</v>
      </c>
      <c r="C67" s="1" t="s">
        <v>30</v>
      </c>
      <c r="D67" s="1" t="s">
        <v>3</v>
      </c>
      <c r="E67" s="1" t="s">
        <v>11</v>
      </c>
      <c r="F67" s="6">
        <v>84</v>
      </c>
      <c r="G67" s="6">
        <v>0</v>
      </c>
      <c r="H67" s="6">
        <v>69</v>
      </c>
      <c r="I67" s="6">
        <v>0</v>
      </c>
      <c r="J67" s="6">
        <v>85</v>
      </c>
      <c r="K67" s="6">
        <v>1</v>
      </c>
      <c r="L67" s="6">
        <f t="shared" ref="L67" si="185">F67+H67+J67</f>
        <v>238</v>
      </c>
      <c r="M67" s="6">
        <f t="shared" ref="M67" si="186">G67+I67+K67</f>
        <v>1</v>
      </c>
      <c r="N67" s="6"/>
      <c r="O67" s="6">
        <v>86</v>
      </c>
      <c r="P67" s="6">
        <v>2</v>
      </c>
      <c r="Q67" s="6">
        <v>88</v>
      </c>
      <c r="R67" s="6">
        <v>0</v>
      </c>
      <c r="S67" s="6">
        <v>89</v>
      </c>
      <c r="T67" s="6">
        <v>2</v>
      </c>
      <c r="U67" s="6">
        <f t="shared" ref="U67" si="187">O67+Q67+S67</f>
        <v>263</v>
      </c>
      <c r="V67" s="6">
        <f t="shared" ref="V67" si="188">P67+R67+T67</f>
        <v>4</v>
      </c>
      <c r="W67" s="6"/>
      <c r="X67" s="6">
        <v>89</v>
      </c>
      <c r="Y67" s="6">
        <v>4</v>
      </c>
      <c r="Z67" s="6">
        <v>88</v>
      </c>
      <c r="AA67" s="6">
        <v>1</v>
      </c>
      <c r="AB67" s="6">
        <v>72</v>
      </c>
      <c r="AC67" s="6">
        <v>1</v>
      </c>
      <c r="AD67" s="6">
        <f t="shared" ref="AD67" si="189">X67+Z67+AB67</f>
        <v>249</v>
      </c>
      <c r="AE67" s="6">
        <f t="shared" ref="AE67" si="190">Y67+AA67+AC67</f>
        <v>6</v>
      </c>
      <c r="AG67" s="6">
        <f t="shared" ref="AG67" si="191">L67+U67+AD67</f>
        <v>750</v>
      </c>
      <c r="AH67" s="6">
        <f t="shared" ref="AH67" si="192">M67+V67+AE67</f>
        <v>11</v>
      </c>
      <c r="AI67" s="4">
        <f>AG67/900</f>
        <v>0.83333333333333337</v>
      </c>
      <c r="AK67" s="2"/>
      <c r="AV67" s="6"/>
      <c r="AW67" s="6"/>
      <c r="BE67" s="6"/>
      <c r="BF67" s="6"/>
      <c r="BN67" s="6"/>
      <c r="BO67" s="6"/>
      <c r="BQ67" s="6"/>
      <c r="BR67" s="6"/>
      <c r="BS67" s="4"/>
    </row>
    <row r="68" spans="1:71" x14ac:dyDescent="0.2">
      <c r="A68" s="2">
        <v>45196</v>
      </c>
      <c r="B68" s="1" t="s">
        <v>21</v>
      </c>
      <c r="C68" s="1" t="s">
        <v>35</v>
      </c>
      <c r="D68" s="1" t="s">
        <v>1</v>
      </c>
      <c r="E68" s="1" t="s">
        <v>11</v>
      </c>
      <c r="F68" s="6">
        <v>64</v>
      </c>
      <c r="G68" s="6">
        <v>0</v>
      </c>
      <c r="H68" s="6">
        <v>77</v>
      </c>
      <c r="I68" s="6">
        <v>1</v>
      </c>
      <c r="J68" s="6">
        <v>72</v>
      </c>
      <c r="K68" s="6">
        <v>0</v>
      </c>
      <c r="L68" s="6">
        <f t="shared" ref="L68" si="193">F68+H68+J68</f>
        <v>213</v>
      </c>
      <c r="M68" s="6">
        <f t="shared" ref="M68" si="194">G68+I68+K68</f>
        <v>1</v>
      </c>
      <c r="N68" s="6"/>
      <c r="O68" s="6">
        <v>84</v>
      </c>
      <c r="P68" s="6">
        <v>0</v>
      </c>
      <c r="Q68" s="6">
        <v>86</v>
      </c>
      <c r="R68" s="6">
        <v>1</v>
      </c>
      <c r="S68" s="6">
        <v>90</v>
      </c>
      <c r="T68" s="6">
        <v>0</v>
      </c>
      <c r="U68" s="6">
        <f t="shared" ref="U68" si="195">O68+Q68+S68</f>
        <v>260</v>
      </c>
      <c r="V68" s="6">
        <f t="shared" ref="V68" si="196">P68+R68+T68</f>
        <v>1</v>
      </c>
      <c r="W68" s="6"/>
      <c r="X68" s="6">
        <v>87</v>
      </c>
      <c r="Y68" s="6">
        <v>0</v>
      </c>
      <c r="Z68" s="6">
        <v>90</v>
      </c>
      <c r="AA68" s="6">
        <v>0</v>
      </c>
      <c r="AB68" s="6">
        <v>86</v>
      </c>
      <c r="AC68" s="6">
        <v>1</v>
      </c>
      <c r="AD68" s="6">
        <f t="shared" ref="AD68" si="197">X68+Z68+AB68</f>
        <v>263</v>
      </c>
      <c r="AE68" s="6">
        <f t="shared" ref="AE68" si="198">Y68+AA68+AC68</f>
        <v>1</v>
      </c>
      <c r="AG68" s="6">
        <f t="shared" ref="AG68" si="199">L68+U68+AD68</f>
        <v>736</v>
      </c>
      <c r="AH68" s="6">
        <f t="shared" ref="AH68" si="200">M68+V68+AE68</f>
        <v>3</v>
      </c>
      <c r="AI68" s="4">
        <f>AG68/900</f>
        <v>0.81777777777777783</v>
      </c>
    </row>
    <row r="69" spans="1:71" x14ac:dyDescent="0.2">
      <c r="AK69" s="2">
        <v>45126</v>
      </c>
      <c r="AL69" s="1" t="s">
        <v>24</v>
      </c>
      <c r="AM69" s="1" t="s">
        <v>19</v>
      </c>
      <c r="AN69" s="1" t="s">
        <v>1</v>
      </c>
      <c r="AO69" s="1" t="s">
        <v>11</v>
      </c>
      <c r="AP69" s="6">
        <v>70</v>
      </c>
      <c r="AQ69" s="6">
        <v>0</v>
      </c>
      <c r="AR69" s="6">
        <v>77</v>
      </c>
      <c r="AS69" s="6">
        <v>0</v>
      </c>
      <c r="AT69" s="7">
        <v>86</v>
      </c>
      <c r="AU69" s="7">
        <v>0</v>
      </c>
      <c r="AV69" s="10">
        <f t="shared" ref="AV69:AV73" si="201">AP69+AR69+AT69</f>
        <v>233</v>
      </c>
      <c r="AW69" s="10">
        <f t="shared" ref="AW69:AW73" si="202">AQ69+AS69+AU69</f>
        <v>0</v>
      </c>
      <c r="AX69" s="6"/>
      <c r="AY69" s="6">
        <v>93</v>
      </c>
      <c r="AZ69" s="6">
        <v>2</v>
      </c>
      <c r="BA69" s="6">
        <v>91</v>
      </c>
      <c r="BB69" s="6">
        <v>1</v>
      </c>
      <c r="BC69" s="6">
        <v>82</v>
      </c>
      <c r="BD69" s="6">
        <v>0</v>
      </c>
      <c r="BE69" s="6">
        <f t="shared" ref="BE69:BE73" si="203">AY69+BA69+BC69</f>
        <v>266</v>
      </c>
      <c r="BF69" s="6">
        <f t="shared" ref="BF69:BF73" si="204">AZ69+BB69+BD69</f>
        <v>3</v>
      </c>
      <c r="BG69" s="6"/>
      <c r="BH69" s="6">
        <v>84</v>
      </c>
      <c r="BI69" s="6">
        <v>0</v>
      </c>
      <c r="BJ69" s="6">
        <v>89</v>
      </c>
      <c r="BK69" s="6">
        <v>1</v>
      </c>
      <c r="BL69" s="6">
        <v>89</v>
      </c>
      <c r="BM69" s="6">
        <v>1</v>
      </c>
      <c r="BN69" s="6">
        <f t="shared" ref="BN69:BN73" si="205">BH69+BJ69+BL69</f>
        <v>262</v>
      </c>
      <c r="BO69" s="6">
        <f t="shared" ref="BO69:BO73" si="206">BI69+BK69+BM69</f>
        <v>2</v>
      </c>
      <c r="BQ69" s="10">
        <f t="shared" ref="BQ69:BQ73" si="207">AV69+BE69+BN69</f>
        <v>761</v>
      </c>
      <c r="BR69" s="10">
        <f t="shared" ref="BR69:BR73" si="208">AW69+BF69+BO69</f>
        <v>5</v>
      </c>
      <c r="BS69" s="11">
        <f t="shared" ref="BS69:BS71" si="209">BQ69/900</f>
        <v>0.8455555555555555</v>
      </c>
    </row>
    <row r="70" spans="1:71" x14ac:dyDescent="0.2">
      <c r="A70" s="2">
        <v>45203</v>
      </c>
      <c r="B70" s="1" t="s">
        <v>29</v>
      </c>
      <c r="C70" s="1" t="s">
        <v>34</v>
      </c>
      <c r="D70" s="1" t="s">
        <v>3</v>
      </c>
      <c r="E70" s="1" t="s">
        <v>11</v>
      </c>
      <c r="F70" s="1">
        <v>90</v>
      </c>
      <c r="G70" s="1">
        <v>1</v>
      </c>
      <c r="H70" s="1">
        <v>80</v>
      </c>
      <c r="I70" s="1">
        <v>0</v>
      </c>
      <c r="J70" s="1">
        <v>88</v>
      </c>
      <c r="K70" s="1">
        <v>0</v>
      </c>
      <c r="L70" s="6">
        <f>F70+H70+J70</f>
        <v>258</v>
      </c>
      <c r="M70" s="6">
        <f>G70+I70+K70</f>
        <v>1</v>
      </c>
      <c r="O70" s="1">
        <v>88</v>
      </c>
      <c r="P70" s="1">
        <v>2</v>
      </c>
      <c r="Q70" s="1">
        <v>90</v>
      </c>
      <c r="R70" s="1">
        <v>0</v>
      </c>
      <c r="S70" s="1">
        <v>87</v>
      </c>
      <c r="T70" s="1">
        <v>1</v>
      </c>
      <c r="U70" s="6">
        <f>O70+Q70+S70</f>
        <v>265</v>
      </c>
      <c r="V70" s="6">
        <f>P70+R70+T70</f>
        <v>3</v>
      </c>
      <c r="X70" s="1">
        <v>78</v>
      </c>
      <c r="Y70" s="1">
        <v>0</v>
      </c>
      <c r="Z70" s="1">
        <v>86</v>
      </c>
      <c r="AA70" s="1">
        <v>1</v>
      </c>
      <c r="AB70" s="1">
        <v>89</v>
      </c>
      <c r="AC70" s="1">
        <v>1</v>
      </c>
      <c r="AD70" s="6">
        <f>X70+Z70+AB70</f>
        <v>253</v>
      </c>
      <c r="AE70" s="6">
        <f>Y70+AA70+AC70</f>
        <v>2</v>
      </c>
      <c r="AG70" s="6">
        <f>L70+U70+AD70</f>
        <v>776</v>
      </c>
      <c r="AH70" s="6">
        <f>M70+V70+AE70</f>
        <v>6</v>
      </c>
      <c r="AI70" s="4">
        <f>AG70/900</f>
        <v>0.86222222222222222</v>
      </c>
      <c r="AK70" s="2">
        <v>45133</v>
      </c>
      <c r="AL70" s="1" t="s">
        <v>24</v>
      </c>
      <c r="AM70" s="1" t="s">
        <v>19</v>
      </c>
      <c r="AN70" s="1" t="s">
        <v>1</v>
      </c>
      <c r="AO70" s="1" t="s">
        <v>11</v>
      </c>
      <c r="AP70" s="6">
        <v>75</v>
      </c>
      <c r="AQ70" s="6">
        <v>2</v>
      </c>
      <c r="AR70" s="6">
        <v>56</v>
      </c>
      <c r="AS70" s="6">
        <v>0</v>
      </c>
      <c r="AT70" s="6">
        <v>61</v>
      </c>
      <c r="AU70" s="6">
        <v>0</v>
      </c>
      <c r="AV70" s="6">
        <f t="shared" si="201"/>
        <v>192</v>
      </c>
      <c r="AW70" s="6">
        <f t="shared" si="202"/>
        <v>2</v>
      </c>
      <c r="AX70" s="6"/>
      <c r="AY70" s="6">
        <v>90</v>
      </c>
      <c r="AZ70" s="6">
        <v>2</v>
      </c>
      <c r="BA70" s="6">
        <v>89</v>
      </c>
      <c r="BB70" s="6">
        <v>1</v>
      </c>
      <c r="BC70" s="7">
        <v>94</v>
      </c>
      <c r="BD70" s="7">
        <v>2</v>
      </c>
      <c r="BE70" s="7">
        <f t="shared" si="203"/>
        <v>273</v>
      </c>
      <c r="BF70" s="7">
        <f t="shared" si="204"/>
        <v>5</v>
      </c>
      <c r="BG70" s="6"/>
      <c r="BH70" s="6">
        <v>80</v>
      </c>
      <c r="BI70" s="6">
        <v>0</v>
      </c>
      <c r="BJ70" s="6">
        <v>83</v>
      </c>
      <c r="BK70" s="6">
        <v>2</v>
      </c>
      <c r="BL70" s="7">
        <v>91</v>
      </c>
      <c r="BM70" s="7">
        <v>2</v>
      </c>
      <c r="BN70" s="6">
        <f t="shared" si="205"/>
        <v>254</v>
      </c>
      <c r="BO70" s="6">
        <f t="shared" si="206"/>
        <v>4</v>
      </c>
      <c r="BQ70" s="6">
        <f t="shared" si="207"/>
        <v>719</v>
      </c>
      <c r="BR70" s="6">
        <f t="shared" si="208"/>
        <v>11</v>
      </c>
      <c r="BS70" s="4">
        <f t="shared" si="209"/>
        <v>0.79888888888888887</v>
      </c>
    </row>
    <row r="71" spans="1:71" x14ac:dyDescent="0.2">
      <c r="A71" s="2">
        <v>45203</v>
      </c>
      <c r="B71" s="1" t="s">
        <v>22</v>
      </c>
      <c r="C71" s="1" t="s">
        <v>30</v>
      </c>
      <c r="D71" s="1" t="s">
        <v>3</v>
      </c>
      <c r="E71" s="1" t="s">
        <v>11</v>
      </c>
      <c r="F71" s="6">
        <v>75</v>
      </c>
      <c r="G71" s="6">
        <v>0</v>
      </c>
      <c r="H71" s="6">
        <v>81</v>
      </c>
      <c r="I71" s="6">
        <v>0</v>
      </c>
      <c r="J71" s="6">
        <v>88</v>
      </c>
      <c r="K71" s="6">
        <v>1</v>
      </c>
      <c r="L71" s="6">
        <f t="shared" ref="L71:L72" si="210">F71+H71+J71</f>
        <v>244</v>
      </c>
      <c r="M71" s="6">
        <f t="shared" ref="M71:M72" si="211">G71+I71+K71</f>
        <v>1</v>
      </c>
      <c r="N71" s="6"/>
      <c r="O71" s="6">
        <v>92</v>
      </c>
      <c r="P71" s="6">
        <v>2</v>
      </c>
      <c r="Q71" s="6">
        <v>83</v>
      </c>
      <c r="R71" s="6">
        <v>0</v>
      </c>
      <c r="S71" s="6">
        <v>83</v>
      </c>
      <c r="T71" s="6">
        <v>1</v>
      </c>
      <c r="U71" s="6">
        <f t="shared" ref="U71:U72" si="212">O71+Q71+S71</f>
        <v>258</v>
      </c>
      <c r="V71" s="6">
        <f t="shared" ref="V71:V72" si="213">P71+R71+T71</f>
        <v>3</v>
      </c>
      <c r="W71" s="6"/>
      <c r="X71" s="6">
        <v>85</v>
      </c>
      <c r="Y71" s="6">
        <v>1</v>
      </c>
      <c r="Z71" s="6">
        <v>87</v>
      </c>
      <c r="AA71" s="6">
        <v>1</v>
      </c>
      <c r="AB71" s="6">
        <v>88</v>
      </c>
      <c r="AC71" s="6">
        <v>2</v>
      </c>
      <c r="AD71" s="6">
        <f t="shared" ref="AD71:AD72" si="214">X71+Z71+AB71</f>
        <v>260</v>
      </c>
      <c r="AE71" s="6">
        <f t="shared" ref="AE71:AE72" si="215">Y71+AA71+AC71</f>
        <v>4</v>
      </c>
      <c r="AG71" s="6">
        <f t="shared" ref="AG71:AG72" si="216">L71+U71+AD71</f>
        <v>762</v>
      </c>
      <c r="AH71" s="6">
        <f t="shared" ref="AH71:AH72" si="217">M71+V71+AE71</f>
        <v>8</v>
      </c>
      <c r="AI71" s="4">
        <f>AG71/900</f>
        <v>0.84666666666666668</v>
      </c>
      <c r="AK71" s="2">
        <v>45140</v>
      </c>
      <c r="AL71" s="1" t="s">
        <v>24</v>
      </c>
      <c r="AM71" s="1" t="s">
        <v>19</v>
      </c>
      <c r="AN71" s="1" t="s">
        <v>1</v>
      </c>
      <c r="AO71" s="1" t="s">
        <v>11</v>
      </c>
      <c r="AP71" s="6">
        <v>77</v>
      </c>
      <c r="AQ71" s="6">
        <v>0</v>
      </c>
      <c r="AR71" s="6">
        <v>79</v>
      </c>
      <c r="AS71" s="6">
        <v>1</v>
      </c>
      <c r="AT71" s="6">
        <v>67</v>
      </c>
      <c r="AU71" s="6">
        <v>0</v>
      </c>
      <c r="AV71" s="6">
        <f t="shared" si="201"/>
        <v>223</v>
      </c>
      <c r="AW71" s="6">
        <f t="shared" si="202"/>
        <v>1</v>
      </c>
      <c r="AX71" s="6"/>
      <c r="AY71" s="6">
        <v>87</v>
      </c>
      <c r="AZ71" s="6">
        <v>1</v>
      </c>
      <c r="BA71" s="6">
        <v>85</v>
      </c>
      <c r="BB71" s="6">
        <v>1</v>
      </c>
      <c r="BC71" s="6">
        <v>87</v>
      </c>
      <c r="BD71" s="6">
        <v>1</v>
      </c>
      <c r="BE71" s="6">
        <f t="shared" si="203"/>
        <v>259</v>
      </c>
      <c r="BF71" s="6">
        <f t="shared" si="204"/>
        <v>3</v>
      </c>
      <c r="BG71" s="6"/>
      <c r="BH71" s="6">
        <v>91</v>
      </c>
      <c r="BI71" s="6">
        <v>0</v>
      </c>
      <c r="BJ71" s="7">
        <v>91</v>
      </c>
      <c r="BK71" s="7">
        <v>2</v>
      </c>
      <c r="BL71" s="6">
        <v>87</v>
      </c>
      <c r="BM71" s="6">
        <v>1</v>
      </c>
      <c r="BN71" s="7">
        <f t="shared" si="205"/>
        <v>269</v>
      </c>
      <c r="BO71" s="7">
        <f t="shared" si="206"/>
        <v>3</v>
      </c>
      <c r="BQ71" s="6">
        <f t="shared" si="207"/>
        <v>751</v>
      </c>
      <c r="BR71" s="6">
        <f t="shared" si="208"/>
        <v>7</v>
      </c>
      <c r="BS71" s="4">
        <f t="shared" si="209"/>
        <v>0.83444444444444443</v>
      </c>
    </row>
    <row r="72" spans="1:71" x14ac:dyDescent="0.2">
      <c r="A72" s="2">
        <v>45203</v>
      </c>
      <c r="B72" s="1" t="s">
        <v>21</v>
      </c>
      <c r="C72" s="1" t="s">
        <v>35</v>
      </c>
      <c r="D72" s="1" t="s">
        <v>1</v>
      </c>
      <c r="E72" s="1" t="s">
        <v>11</v>
      </c>
      <c r="F72" s="6">
        <v>48</v>
      </c>
      <c r="G72" s="6">
        <v>0</v>
      </c>
      <c r="H72" s="6">
        <v>77</v>
      </c>
      <c r="I72" s="6">
        <v>0</v>
      </c>
      <c r="J72" s="6">
        <v>58</v>
      </c>
      <c r="K72" s="6">
        <v>0</v>
      </c>
      <c r="L72" s="6">
        <f t="shared" si="210"/>
        <v>183</v>
      </c>
      <c r="M72" s="6">
        <f t="shared" si="211"/>
        <v>0</v>
      </c>
      <c r="N72" s="6"/>
      <c r="O72" s="6">
        <v>74</v>
      </c>
      <c r="P72" s="6">
        <v>0</v>
      </c>
      <c r="Q72" s="6">
        <v>86</v>
      </c>
      <c r="R72" s="6">
        <v>1</v>
      </c>
      <c r="S72" s="6">
        <v>79</v>
      </c>
      <c r="T72" s="6">
        <v>1</v>
      </c>
      <c r="U72" s="6">
        <f t="shared" si="212"/>
        <v>239</v>
      </c>
      <c r="V72" s="6">
        <f t="shared" si="213"/>
        <v>2</v>
      </c>
      <c r="W72" s="6"/>
      <c r="X72" s="6">
        <v>79</v>
      </c>
      <c r="Y72" s="6">
        <v>0</v>
      </c>
      <c r="Z72" s="6">
        <v>82</v>
      </c>
      <c r="AA72" s="6">
        <v>0</v>
      </c>
      <c r="AB72" s="6">
        <v>87</v>
      </c>
      <c r="AC72" s="6">
        <v>1</v>
      </c>
      <c r="AD72" s="6">
        <f t="shared" si="214"/>
        <v>248</v>
      </c>
      <c r="AE72" s="6">
        <f t="shared" si="215"/>
        <v>1</v>
      </c>
      <c r="AG72" s="6">
        <f t="shared" si="216"/>
        <v>670</v>
      </c>
      <c r="AH72" s="6">
        <f t="shared" si="217"/>
        <v>3</v>
      </c>
      <c r="AI72" s="4">
        <f>AG72/900</f>
        <v>0.74444444444444446</v>
      </c>
      <c r="AK72" s="2">
        <v>45147</v>
      </c>
      <c r="AL72" s="1" t="s">
        <v>24</v>
      </c>
      <c r="AM72" s="1" t="s">
        <v>19</v>
      </c>
      <c r="AN72" s="1" t="s">
        <v>1</v>
      </c>
      <c r="AO72" s="1" t="s">
        <v>11</v>
      </c>
      <c r="AP72" s="6">
        <v>77</v>
      </c>
      <c r="AQ72" s="6">
        <v>0</v>
      </c>
      <c r="AR72" s="6">
        <v>63</v>
      </c>
      <c r="AS72" s="6">
        <v>1</v>
      </c>
      <c r="AT72" s="6">
        <v>67</v>
      </c>
      <c r="AU72" s="6">
        <v>1</v>
      </c>
      <c r="AV72" s="6">
        <f t="shared" si="201"/>
        <v>207</v>
      </c>
      <c r="AW72" s="6">
        <f t="shared" si="202"/>
        <v>2</v>
      </c>
      <c r="AX72" s="6"/>
      <c r="AY72" s="6">
        <v>87</v>
      </c>
      <c r="AZ72" s="6">
        <v>0</v>
      </c>
      <c r="BA72" s="6">
        <v>89</v>
      </c>
      <c r="BB72" s="6">
        <v>1</v>
      </c>
      <c r="BC72" s="6">
        <v>92</v>
      </c>
      <c r="BD72" s="6">
        <v>2</v>
      </c>
      <c r="BE72" s="6">
        <f t="shared" si="203"/>
        <v>268</v>
      </c>
      <c r="BF72" s="6">
        <f t="shared" si="204"/>
        <v>3</v>
      </c>
      <c r="BG72" s="6"/>
      <c r="BH72" s="6">
        <v>89</v>
      </c>
      <c r="BI72" s="6">
        <v>0</v>
      </c>
      <c r="BJ72" s="6">
        <v>87</v>
      </c>
      <c r="BK72" s="6">
        <v>1</v>
      </c>
      <c r="BL72" s="6">
        <v>84</v>
      </c>
      <c r="BM72" s="6">
        <v>0</v>
      </c>
      <c r="BN72" s="6">
        <f t="shared" si="205"/>
        <v>260</v>
      </c>
      <c r="BO72" s="6">
        <f t="shared" si="206"/>
        <v>1</v>
      </c>
      <c r="BQ72" s="6">
        <f t="shared" si="207"/>
        <v>735</v>
      </c>
      <c r="BR72" s="6">
        <f t="shared" si="208"/>
        <v>6</v>
      </c>
      <c r="BS72" s="4">
        <f>BQ72/900</f>
        <v>0.81666666666666665</v>
      </c>
    </row>
    <row r="73" spans="1:71" x14ac:dyDescent="0.2">
      <c r="A73" s="2">
        <v>45203</v>
      </c>
      <c r="B73" s="1" t="s">
        <v>46</v>
      </c>
      <c r="C73" s="1" t="s">
        <v>47</v>
      </c>
      <c r="D73" s="1" t="s">
        <v>3</v>
      </c>
      <c r="E73" s="1" t="s">
        <v>11</v>
      </c>
      <c r="F73" s="6">
        <v>38</v>
      </c>
      <c r="G73" s="6">
        <v>0</v>
      </c>
      <c r="H73" s="6">
        <v>36</v>
      </c>
      <c r="I73" s="6">
        <v>0</v>
      </c>
      <c r="J73" s="6">
        <v>48</v>
      </c>
      <c r="K73" s="6">
        <v>0</v>
      </c>
      <c r="L73" s="6">
        <f>F73+H73+J73</f>
        <v>122</v>
      </c>
      <c r="M73" s="6">
        <f>G73+I73+K73</f>
        <v>0</v>
      </c>
      <c r="N73" s="6"/>
      <c r="O73" s="6">
        <v>19</v>
      </c>
      <c r="P73" s="6">
        <v>0</v>
      </c>
      <c r="Q73" s="6">
        <v>42</v>
      </c>
      <c r="R73" s="6">
        <v>1</v>
      </c>
      <c r="S73" s="6">
        <v>44</v>
      </c>
      <c r="T73" s="6">
        <v>0</v>
      </c>
      <c r="U73" s="6">
        <f>O73+Q73+S73</f>
        <v>105</v>
      </c>
      <c r="V73" s="6">
        <f>P73+R73+T73</f>
        <v>1</v>
      </c>
      <c r="W73" s="6"/>
      <c r="X73" s="6">
        <v>45</v>
      </c>
      <c r="Y73" s="6">
        <v>0</v>
      </c>
      <c r="Z73" s="6">
        <v>43</v>
      </c>
      <c r="AA73" s="6">
        <v>0</v>
      </c>
      <c r="AB73" s="6">
        <v>48</v>
      </c>
      <c r="AC73" s="6">
        <v>0</v>
      </c>
      <c r="AD73" s="6">
        <f>X73+Z73+AB73</f>
        <v>136</v>
      </c>
      <c r="AE73" s="6">
        <f>Y73+AA73+AC73</f>
        <v>0</v>
      </c>
      <c r="AG73" s="6">
        <f>L73+U73+AD73</f>
        <v>363</v>
      </c>
      <c r="AH73" s="6">
        <f>M73+V73+AE73</f>
        <v>1</v>
      </c>
      <c r="AI73" s="4">
        <f>AG73/900</f>
        <v>0.40333333333333332</v>
      </c>
      <c r="AK73" s="2">
        <v>45224</v>
      </c>
      <c r="AL73" s="1" t="s">
        <v>24</v>
      </c>
      <c r="AM73" s="1" t="s">
        <v>19</v>
      </c>
      <c r="AN73" s="1" t="s">
        <v>1</v>
      </c>
      <c r="AO73" s="1" t="s">
        <v>11</v>
      </c>
      <c r="AP73" s="6">
        <v>71</v>
      </c>
      <c r="AQ73" s="6">
        <v>0</v>
      </c>
      <c r="AR73" s="6">
        <v>83</v>
      </c>
      <c r="AS73" s="6">
        <v>1</v>
      </c>
      <c r="AT73" s="6">
        <v>83</v>
      </c>
      <c r="AU73" s="6">
        <v>3</v>
      </c>
      <c r="AV73" s="7">
        <f t="shared" si="201"/>
        <v>237</v>
      </c>
      <c r="AW73" s="7">
        <f t="shared" si="202"/>
        <v>4</v>
      </c>
      <c r="AX73" s="6"/>
      <c r="AY73" s="6">
        <v>92</v>
      </c>
      <c r="AZ73" s="6">
        <v>1</v>
      </c>
      <c r="BA73" s="6">
        <v>88</v>
      </c>
      <c r="BB73" s="6">
        <v>1</v>
      </c>
      <c r="BC73" s="6">
        <v>93</v>
      </c>
      <c r="BD73" s="6">
        <v>0</v>
      </c>
      <c r="BE73" s="6">
        <f t="shared" si="203"/>
        <v>273</v>
      </c>
      <c r="BF73" s="6">
        <f t="shared" si="204"/>
        <v>2</v>
      </c>
      <c r="BG73" s="6"/>
      <c r="BH73" s="6">
        <v>84</v>
      </c>
      <c r="BI73" s="6">
        <v>0</v>
      </c>
      <c r="BJ73" s="6">
        <v>81</v>
      </c>
      <c r="BK73" s="6">
        <v>0</v>
      </c>
      <c r="BL73" s="6">
        <v>88</v>
      </c>
      <c r="BM73" s="6">
        <v>1</v>
      </c>
      <c r="BN73" s="6">
        <f t="shared" si="205"/>
        <v>253</v>
      </c>
      <c r="BO73" s="6">
        <f t="shared" si="206"/>
        <v>1</v>
      </c>
      <c r="BQ73" s="7">
        <f t="shared" si="207"/>
        <v>763</v>
      </c>
      <c r="BR73" s="7">
        <f t="shared" si="208"/>
        <v>7</v>
      </c>
      <c r="BS73" s="8">
        <f>BQ73/900</f>
        <v>0.84777777777777774</v>
      </c>
    </row>
    <row r="74" spans="1:71" x14ac:dyDescent="0.2">
      <c r="A74" s="2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G74" s="6"/>
      <c r="AH74" s="6"/>
      <c r="AI74" s="4"/>
      <c r="AK74" s="2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Q74" s="6"/>
      <c r="BR74" s="6"/>
      <c r="BS74" s="4"/>
    </row>
    <row r="75" spans="1:71" x14ac:dyDescent="0.2">
      <c r="A75" s="2">
        <v>45210</v>
      </c>
      <c r="B75" s="1" t="s">
        <v>23</v>
      </c>
      <c r="C75" s="1" t="s">
        <v>5</v>
      </c>
      <c r="D75" s="1" t="s">
        <v>1</v>
      </c>
      <c r="E75" s="1" t="s">
        <v>11</v>
      </c>
      <c r="F75" s="6">
        <v>88</v>
      </c>
      <c r="G75" s="6">
        <v>2</v>
      </c>
      <c r="H75" s="6">
        <v>86</v>
      </c>
      <c r="I75" s="6">
        <v>1</v>
      </c>
      <c r="J75" s="6">
        <v>90</v>
      </c>
      <c r="K75" s="6">
        <v>1</v>
      </c>
      <c r="L75" s="6">
        <f>F75+H75+J75</f>
        <v>264</v>
      </c>
      <c r="M75" s="6">
        <f>G75+I75+K75</f>
        <v>4</v>
      </c>
      <c r="N75" s="6"/>
      <c r="O75" s="6">
        <v>95</v>
      </c>
      <c r="P75" s="6">
        <v>2</v>
      </c>
      <c r="Q75" s="6">
        <v>94</v>
      </c>
      <c r="R75" s="6">
        <v>2</v>
      </c>
      <c r="S75" s="6">
        <v>93</v>
      </c>
      <c r="T75" s="6">
        <v>2</v>
      </c>
      <c r="U75" s="6">
        <f>O75+Q75+S75</f>
        <v>282</v>
      </c>
      <c r="V75" s="6">
        <f>P75+R75+T75</f>
        <v>6</v>
      </c>
      <c r="W75" s="6"/>
      <c r="X75" s="6">
        <v>95</v>
      </c>
      <c r="Y75" s="6">
        <v>4</v>
      </c>
      <c r="Z75" s="6">
        <v>95</v>
      </c>
      <c r="AA75" s="6">
        <v>1</v>
      </c>
      <c r="AB75" s="6">
        <v>96</v>
      </c>
      <c r="AC75" s="6">
        <v>2</v>
      </c>
      <c r="AD75" s="6">
        <f>X75+Z75+AB75</f>
        <v>286</v>
      </c>
      <c r="AE75" s="6">
        <f>Y75+AA75+AC75</f>
        <v>7</v>
      </c>
      <c r="AG75" s="6">
        <f>L75+U75+AD75</f>
        <v>832</v>
      </c>
      <c r="AH75" s="6">
        <f>M75+V75+AE75</f>
        <v>17</v>
      </c>
      <c r="AI75" s="4">
        <f>AG75/900</f>
        <v>0.9244444444444444</v>
      </c>
      <c r="AK75" s="2"/>
      <c r="AP75" s="6"/>
      <c r="AQ75" s="6"/>
      <c r="AR75" s="6"/>
      <c r="AS75" s="6"/>
      <c r="AT75" s="6"/>
      <c r="AU75" s="6"/>
      <c r="AV75" s="7">
        <v>237</v>
      </c>
      <c r="AW75" s="7">
        <v>4</v>
      </c>
      <c r="AX75" s="6"/>
      <c r="AY75" s="6"/>
      <c r="AZ75" s="6"/>
      <c r="BA75" s="6"/>
      <c r="BB75" s="6"/>
      <c r="BC75" s="6"/>
      <c r="BD75" s="6"/>
      <c r="BE75" s="7">
        <v>273</v>
      </c>
      <c r="BF75" s="7">
        <v>5</v>
      </c>
      <c r="BG75" s="6"/>
      <c r="BH75" s="6"/>
      <c r="BI75" s="6"/>
      <c r="BJ75" s="6"/>
      <c r="BK75" s="6"/>
      <c r="BL75" s="6"/>
      <c r="BM75" s="6"/>
      <c r="BN75" s="7">
        <v>269</v>
      </c>
      <c r="BO75" s="7">
        <v>3</v>
      </c>
      <c r="BQ75" s="7">
        <f t="shared" ref="BQ75" si="218">AV75+BE75+BN75</f>
        <v>779</v>
      </c>
      <c r="BR75" s="7">
        <f t="shared" ref="BR75" si="219">AW75+BF75+BO75</f>
        <v>12</v>
      </c>
      <c r="BS75" s="8">
        <f>BQ75/900</f>
        <v>0.86555555555555552</v>
      </c>
    </row>
    <row r="76" spans="1:71" x14ac:dyDescent="0.2">
      <c r="A76" s="2">
        <v>45210</v>
      </c>
      <c r="B76" s="1" t="s">
        <v>29</v>
      </c>
      <c r="C76" s="1" t="s">
        <v>34</v>
      </c>
      <c r="D76" s="1" t="s">
        <v>3</v>
      </c>
      <c r="E76" s="1" t="s">
        <v>11</v>
      </c>
      <c r="F76" s="1">
        <v>80</v>
      </c>
      <c r="G76" s="1">
        <v>0</v>
      </c>
      <c r="H76" s="1">
        <v>93</v>
      </c>
      <c r="I76" s="1">
        <v>1</v>
      </c>
      <c r="J76" s="1">
        <v>83</v>
      </c>
      <c r="K76" s="1">
        <v>0</v>
      </c>
      <c r="L76" s="6">
        <f>F76+H76+J76</f>
        <v>256</v>
      </c>
      <c r="M76" s="6">
        <f>G76+I76+K76</f>
        <v>1</v>
      </c>
      <c r="O76" s="1">
        <v>92</v>
      </c>
      <c r="P76" s="1">
        <v>1</v>
      </c>
      <c r="Q76" s="1">
        <v>95</v>
      </c>
      <c r="R76" s="1">
        <v>3</v>
      </c>
      <c r="S76" s="1">
        <v>91</v>
      </c>
      <c r="T76" s="1">
        <v>2</v>
      </c>
      <c r="U76" s="6">
        <f>O76+Q76+S76</f>
        <v>278</v>
      </c>
      <c r="V76" s="6">
        <f>P76+R76+T76</f>
        <v>6</v>
      </c>
      <c r="X76" s="1">
        <v>92</v>
      </c>
      <c r="Y76" s="1">
        <v>2</v>
      </c>
      <c r="Z76" s="1">
        <v>96</v>
      </c>
      <c r="AA76" s="1">
        <v>2</v>
      </c>
      <c r="AB76" s="1">
        <v>94</v>
      </c>
      <c r="AC76" s="1">
        <v>3</v>
      </c>
      <c r="AD76" s="6">
        <f>X76+Z76+AB76</f>
        <v>282</v>
      </c>
      <c r="AE76" s="6">
        <f>Y76+AA76+AC76</f>
        <v>7</v>
      </c>
      <c r="AG76" s="6">
        <f>L76+U76+AD76</f>
        <v>816</v>
      </c>
      <c r="AH76" s="6">
        <f>M76+V76+AE76</f>
        <v>14</v>
      </c>
      <c r="AI76" s="4">
        <f>AG76/900</f>
        <v>0.90666666666666662</v>
      </c>
    </row>
    <row r="77" spans="1:71" x14ac:dyDescent="0.2">
      <c r="A77" s="2">
        <v>45210</v>
      </c>
      <c r="B77" s="1" t="s">
        <v>22</v>
      </c>
      <c r="C77" s="1" t="s">
        <v>30</v>
      </c>
      <c r="D77" s="1" t="s">
        <v>3</v>
      </c>
      <c r="E77" s="1" t="s">
        <v>11</v>
      </c>
      <c r="F77" s="6">
        <v>77</v>
      </c>
      <c r="G77" s="6">
        <v>0</v>
      </c>
      <c r="H77" s="6">
        <v>84</v>
      </c>
      <c r="I77" s="6">
        <v>0</v>
      </c>
      <c r="J77" s="6">
        <v>82</v>
      </c>
      <c r="K77" s="6">
        <v>0</v>
      </c>
      <c r="L77" s="6">
        <f t="shared" ref="L77" si="220">F77+H77+J77</f>
        <v>243</v>
      </c>
      <c r="M77" s="6">
        <f t="shared" ref="M77" si="221">G77+I77+K77</f>
        <v>0</v>
      </c>
      <c r="N77" s="6"/>
      <c r="O77" s="6">
        <v>85</v>
      </c>
      <c r="P77" s="6">
        <v>1</v>
      </c>
      <c r="Q77" s="6">
        <v>88</v>
      </c>
      <c r="R77" s="6">
        <v>2</v>
      </c>
      <c r="S77" s="6">
        <v>91</v>
      </c>
      <c r="T77" s="6">
        <v>1</v>
      </c>
      <c r="U77" s="6">
        <f t="shared" ref="U77" si="222">O77+Q77+S77</f>
        <v>264</v>
      </c>
      <c r="V77" s="6">
        <f t="shared" ref="V77" si="223">P77+R77+T77</f>
        <v>4</v>
      </c>
      <c r="W77" s="6"/>
      <c r="X77" s="6">
        <v>90</v>
      </c>
      <c r="Y77" s="6">
        <v>2</v>
      </c>
      <c r="Z77" s="6">
        <v>89</v>
      </c>
      <c r="AA77" s="6">
        <v>1</v>
      </c>
      <c r="AB77" s="6">
        <v>90</v>
      </c>
      <c r="AC77" s="6">
        <v>1</v>
      </c>
      <c r="AD77" s="6">
        <f t="shared" ref="AD77" si="224">X77+Z77+AB77</f>
        <v>269</v>
      </c>
      <c r="AE77" s="6">
        <f t="shared" ref="AE77" si="225">Y77+AA77+AC77</f>
        <v>4</v>
      </c>
      <c r="AG77" s="6">
        <f t="shared" ref="AG77" si="226">L77+U77+AD77</f>
        <v>776</v>
      </c>
      <c r="AH77" s="6">
        <f t="shared" ref="AH77" si="227">M77+V77+AE77</f>
        <v>8</v>
      </c>
      <c r="AI77" s="4">
        <f>AG77/900</f>
        <v>0.86222222222222222</v>
      </c>
      <c r="AK77" s="2">
        <v>45133</v>
      </c>
      <c r="AL77" s="1" t="s">
        <v>27</v>
      </c>
      <c r="AM77" s="1" t="s">
        <v>20</v>
      </c>
      <c r="AN77" s="1" t="s">
        <v>3</v>
      </c>
      <c r="AO77" s="1" t="s">
        <v>11</v>
      </c>
      <c r="AP77" s="6">
        <v>75</v>
      </c>
      <c r="AQ77" s="6">
        <v>0</v>
      </c>
      <c r="AR77" s="7">
        <v>95</v>
      </c>
      <c r="AS77" s="7">
        <v>0</v>
      </c>
      <c r="AT77" s="6">
        <v>84</v>
      </c>
      <c r="AU77" s="6">
        <v>1</v>
      </c>
      <c r="AV77" s="7">
        <f>AP77+AR77+AT77</f>
        <v>254</v>
      </c>
      <c r="AW77" s="7">
        <f t="shared" ref="AW77:AW78" si="228">AQ77+AS77+AU77</f>
        <v>1</v>
      </c>
      <c r="AX77" s="6"/>
      <c r="AY77" s="6">
        <v>94</v>
      </c>
      <c r="AZ77" s="6">
        <v>1</v>
      </c>
      <c r="BA77" s="6">
        <v>78</v>
      </c>
      <c r="BB77" s="6">
        <v>2</v>
      </c>
      <c r="BC77" s="7">
        <v>95</v>
      </c>
      <c r="BD77" s="7">
        <v>1</v>
      </c>
      <c r="BE77" s="6">
        <f t="shared" ref="BE77:BE78" si="229">AY77+BA77+BC77</f>
        <v>267</v>
      </c>
      <c r="BF77" s="6">
        <f t="shared" ref="BF77:BF78" si="230">AZ77+BB77+BD77</f>
        <v>4</v>
      </c>
      <c r="BG77" s="6"/>
      <c r="BH77" s="6">
        <v>86</v>
      </c>
      <c r="BI77" s="6">
        <v>2</v>
      </c>
      <c r="BJ77" s="6">
        <v>88</v>
      </c>
      <c r="BK77" s="6">
        <v>1</v>
      </c>
      <c r="BL77" s="6">
        <v>84</v>
      </c>
      <c r="BM77" s="6">
        <v>1</v>
      </c>
      <c r="BN77" s="6">
        <f t="shared" ref="BN77:BN78" si="231">BH77+BJ77+BL77</f>
        <v>258</v>
      </c>
      <c r="BO77" s="6">
        <f t="shared" ref="BO77:BO78" si="232">BI77+BK77+BM77</f>
        <v>4</v>
      </c>
      <c r="BQ77" s="6">
        <f t="shared" ref="BQ77:BQ78" si="233">AV77+BE77+BN77</f>
        <v>779</v>
      </c>
      <c r="BR77" s="6">
        <f t="shared" ref="BR77:BR78" si="234">AW77+BF77+BO77</f>
        <v>9</v>
      </c>
      <c r="BS77" s="4">
        <f t="shared" ref="BS77" si="235">BQ77/900</f>
        <v>0.86555555555555552</v>
      </c>
    </row>
    <row r="78" spans="1:71" x14ac:dyDescent="0.2">
      <c r="A78" s="2">
        <v>45210</v>
      </c>
      <c r="B78" s="1" t="s">
        <v>37</v>
      </c>
      <c r="C78" s="1" t="s">
        <v>39</v>
      </c>
      <c r="D78" s="1" t="s">
        <v>1</v>
      </c>
      <c r="E78" s="1" t="s">
        <v>11</v>
      </c>
      <c r="F78" s="6">
        <v>65</v>
      </c>
      <c r="G78" s="6">
        <v>0</v>
      </c>
      <c r="H78" s="6">
        <v>62</v>
      </c>
      <c r="I78" s="6">
        <v>0</v>
      </c>
      <c r="J78" s="6">
        <v>73</v>
      </c>
      <c r="K78" s="6">
        <v>0</v>
      </c>
      <c r="L78" s="6">
        <f>F78+H78+J78</f>
        <v>200</v>
      </c>
      <c r="M78" s="6">
        <f>G78+I78+K78</f>
        <v>0</v>
      </c>
      <c r="N78" s="6"/>
      <c r="O78" s="6">
        <v>84</v>
      </c>
      <c r="P78" s="6">
        <v>1</v>
      </c>
      <c r="Q78" s="6">
        <v>86</v>
      </c>
      <c r="R78" s="6">
        <v>0</v>
      </c>
      <c r="S78" s="6">
        <v>78</v>
      </c>
      <c r="T78" s="6">
        <v>0</v>
      </c>
      <c r="U78" s="6">
        <f>O78+Q78+S78</f>
        <v>248</v>
      </c>
      <c r="V78" s="6">
        <f>P78+R78+T78</f>
        <v>1</v>
      </c>
      <c r="W78" s="6"/>
      <c r="X78" s="6">
        <v>81</v>
      </c>
      <c r="Y78" s="6">
        <v>0</v>
      </c>
      <c r="Z78" s="6">
        <v>81</v>
      </c>
      <c r="AA78" s="6">
        <v>1</v>
      </c>
      <c r="AB78" s="6">
        <v>83</v>
      </c>
      <c r="AC78" s="6">
        <v>0</v>
      </c>
      <c r="AD78" s="6">
        <f>X78+Z78+AB78</f>
        <v>245</v>
      </c>
      <c r="AE78" s="6">
        <f>Y78+AA78+AC78</f>
        <v>1</v>
      </c>
      <c r="AG78" s="6">
        <f>L78+U78+AD78</f>
        <v>693</v>
      </c>
      <c r="AH78" s="6">
        <f>M78+V78+AE78</f>
        <v>2</v>
      </c>
      <c r="AI78" s="4">
        <f>AG78/900</f>
        <v>0.77</v>
      </c>
      <c r="AK78" s="2">
        <v>45168</v>
      </c>
      <c r="AL78" s="1" t="s">
        <v>27</v>
      </c>
      <c r="AM78" s="1" t="s">
        <v>40</v>
      </c>
      <c r="AN78" s="1" t="s">
        <v>1</v>
      </c>
      <c r="AO78" s="1" t="s">
        <v>43</v>
      </c>
      <c r="AP78" s="6">
        <v>64</v>
      </c>
      <c r="AQ78" s="6">
        <v>0</v>
      </c>
      <c r="AR78" s="6">
        <v>93</v>
      </c>
      <c r="AS78" s="6">
        <v>0</v>
      </c>
      <c r="AT78" s="6">
        <v>90</v>
      </c>
      <c r="AU78" s="6">
        <v>4</v>
      </c>
      <c r="AV78" s="6">
        <f t="shared" ref="AV78" si="236">AP78+AR78+AT78</f>
        <v>247</v>
      </c>
      <c r="AW78" s="6">
        <f t="shared" si="228"/>
        <v>4</v>
      </c>
      <c r="AX78" s="6"/>
      <c r="AY78" s="6">
        <v>91</v>
      </c>
      <c r="AZ78" s="6">
        <v>2</v>
      </c>
      <c r="BA78" s="6">
        <v>94</v>
      </c>
      <c r="BB78" s="6">
        <v>2</v>
      </c>
      <c r="BC78" s="6">
        <v>92</v>
      </c>
      <c r="BD78" s="6">
        <v>1</v>
      </c>
      <c r="BE78" s="7">
        <f t="shared" si="229"/>
        <v>277</v>
      </c>
      <c r="BF78" s="7">
        <f t="shared" si="230"/>
        <v>5</v>
      </c>
      <c r="BG78" s="6"/>
      <c r="BH78" s="6">
        <v>85</v>
      </c>
      <c r="BI78" s="6">
        <v>2</v>
      </c>
      <c r="BJ78" s="7">
        <v>93</v>
      </c>
      <c r="BK78" s="7">
        <v>2</v>
      </c>
      <c r="BL78" s="6">
        <v>82</v>
      </c>
      <c r="BM78" s="6">
        <v>0</v>
      </c>
      <c r="BN78" s="7">
        <f t="shared" si="231"/>
        <v>260</v>
      </c>
      <c r="BO78" s="7">
        <f t="shared" si="232"/>
        <v>4</v>
      </c>
      <c r="BQ78" s="7">
        <f t="shared" si="233"/>
        <v>784</v>
      </c>
      <c r="BR78" s="7">
        <f t="shared" si="234"/>
        <v>13</v>
      </c>
      <c r="BS78" s="8">
        <f>BQ78/900</f>
        <v>0.87111111111111106</v>
      </c>
    </row>
    <row r="79" spans="1:71" x14ac:dyDescent="0.2">
      <c r="A79" s="2">
        <v>45210</v>
      </c>
      <c r="B79" s="1" t="s">
        <v>46</v>
      </c>
      <c r="C79" s="1" t="s">
        <v>47</v>
      </c>
      <c r="D79" s="1" t="s">
        <v>3</v>
      </c>
      <c r="E79" s="1" t="s">
        <v>11</v>
      </c>
      <c r="F79" s="6">
        <v>56</v>
      </c>
      <c r="G79" s="6">
        <v>0</v>
      </c>
      <c r="H79" s="6">
        <v>53</v>
      </c>
      <c r="I79" s="6">
        <v>0</v>
      </c>
      <c r="J79" s="6">
        <v>60</v>
      </c>
      <c r="K79" s="6">
        <v>0</v>
      </c>
      <c r="L79" s="6">
        <f>F79+H79+J79</f>
        <v>169</v>
      </c>
      <c r="M79" s="6">
        <f>G79+I79+K79</f>
        <v>0</v>
      </c>
      <c r="N79" s="6"/>
      <c r="O79" s="6">
        <v>65</v>
      </c>
      <c r="P79" s="6">
        <v>0</v>
      </c>
      <c r="Q79" s="6">
        <v>77</v>
      </c>
      <c r="R79" s="6">
        <v>1</v>
      </c>
      <c r="S79" s="6">
        <v>70</v>
      </c>
      <c r="T79" s="6">
        <v>0</v>
      </c>
      <c r="U79" s="6">
        <f>O79+Q79+S79</f>
        <v>212</v>
      </c>
      <c r="V79" s="6">
        <f>P79+R79+T79</f>
        <v>1</v>
      </c>
      <c r="W79" s="6"/>
      <c r="X79" s="6">
        <v>64</v>
      </c>
      <c r="Y79" s="6">
        <v>0</v>
      </c>
      <c r="Z79" s="6">
        <v>60</v>
      </c>
      <c r="AA79" s="6">
        <v>0</v>
      </c>
      <c r="AB79" s="6">
        <v>57</v>
      </c>
      <c r="AC79" s="6">
        <v>0</v>
      </c>
      <c r="AD79" s="6">
        <f>X79+Z79+AB79</f>
        <v>181</v>
      </c>
      <c r="AE79" s="6">
        <f>Y79+AA79+AC79</f>
        <v>0</v>
      </c>
      <c r="AG79" s="6">
        <f>L79+U79+AD79</f>
        <v>562</v>
      </c>
      <c r="AH79" s="6">
        <f>M79+V79+AE79</f>
        <v>1</v>
      </c>
      <c r="AI79" s="4">
        <f>AG79/900</f>
        <v>0.62444444444444447</v>
      </c>
      <c r="BQ79" s="6"/>
      <c r="BR79" s="6"/>
      <c r="BS79" s="4"/>
    </row>
    <row r="80" spans="1:71" x14ac:dyDescent="0.2">
      <c r="AK80" s="2">
        <v>45133</v>
      </c>
      <c r="AL80" s="1" t="s">
        <v>25</v>
      </c>
      <c r="AM80" s="1">
        <v>1911</v>
      </c>
      <c r="AN80" s="1" t="s">
        <v>1</v>
      </c>
      <c r="AO80" s="1" t="s">
        <v>11</v>
      </c>
      <c r="AP80" s="1">
        <v>32</v>
      </c>
      <c r="AQ80" s="1">
        <v>0</v>
      </c>
      <c r="AR80" s="1">
        <v>76</v>
      </c>
      <c r="AS80" s="1">
        <v>0</v>
      </c>
      <c r="AT80" s="1">
        <v>60</v>
      </c>
      <c r="AU80" s="1">
        <v>0</v>
      </c>
      <c r="AV80" s="6">
        <f t="shared" ref="AV80" si="237">AP80+AR80+AT80</f>
        <v>168</v>
      </c>
      <c r="AW80" s="6">
        <f t="shared" ref="AW80" si="238">AQ80+AS80+AU80</f>
        <v>0</v>
      </c>
      <c r="AY80" s="1">
        <v>73</v>
      </c>
      <c r="AZ80" s="1">
        <v>0</v>
      </c>
      <c r="BA80" s="1">
        <v>89</v>
      </c>
      <c r="BB80" s="1">
        <v>0</v>
      </c>
      <c r="BC80" s="1">
        <v>91</v>
      </c>
      <c r="BD80" s="1">
        <v>1</v>
      </c>
      <c r="BE80" s="6">
        <f t="shared" ref="BE80" si="239">AY80+BA80+BC80</f>
        <v>253</v>
      </c>
      <c r="BF80" s="6">
        <f t="shared" ref="BF80" si="240">AZ80+BB80+BD80</f>
        <v>1</v>
      </c>
      <c r="BH80" s="1">
        <v>88</v>
      </c>
      <c r="BI80" s="1">
        <v>2</v>
      </c>
      <c r="BJ80" s="1">
        <v>76</v>
      </c>
      <c r="BK80" s="1">
        <v>0</v>
      </c>
      <c r="BL80" s="1">
        <v>91</v>
      </c>
      <c r="BM80" s="1">
        <v>1</v>
      </c>
      <c r="BN80" s="6">
        <f t="shared" ref="BN80" si="241">BH80+BJ80+BL80</f>
        <v>255</v>
      </c>
      <c r="BO80" s="6">
        <f t="shared" ref="BO80" si="242">BI80+BK80+BM80</f>
        <v>3</v>
      </c>
      <c r="BQ80" s="6">
        <f>AV80+BE80+BN80</f>
        <v>676</v>
      </c>
      <c r="BR80" s="6">
        <f>AW80+BF80+BO80</f>
        <v>4</v>
      </c>
      <c r="BS80" s="4">
        <f t="shared" ref="BS80" si="243">BQ80/900</f>
        <v>0.75111111111111106</v>
      </c>
    </row>
    <row r="81" spans="1:71" x14ac:dyDescent="0.2">
      <c r="A81" s="2">
        <v>45217</v>
      </c>
      <c r="B81" s="1" t="s">
        <v>29</v>
      </c>
      <c r="C81" s="1" t="s">
        <v>34</v>
      </c>
      <c r="D81" s="1" t="s">
        <v>3</v>
      </c>
      <c r="E81" s="1" t="s">
        <v>11</v>
      </c>
      <c r="F81" s="1">
        <v>87</v>
      </c>
      <c r="G81" s="1">
        <v>2</v>
      </c>
      <c r="H81" s="1">
        <v>87</v>
      </c>
      <c r="I81" s="1">
        <v>0</v>
      </c>
      <c r="J81" s="1">
        <v>91</v>
      </c>
      <c r="K81" s="1">
        <v>2</v>
      </c>
      <c r="L81" s="6">
        <f>F81+H81+J81</f>
        <v>265</v>
      </c>
      <c r="M81" s="6">
        <f>G81+I81+K81</f>
        <v>4</v>
      </c>
      <c r="O81" s="1">
        <v>93</v>
      </c>
      <c r="P81" s="1">
        <v>2</v>
      </c>
      <c r="Q81" s="1">
        <v>95</v>
      </c>
      <c r="R81" s="1">
        <v>2</v>
      </c>
      <c r="S81" s="1">
        <v>93</v>
      </c>
      <c r="T81" s="1">
        <v>0</v>
      </c>
      <c r="U81" s="6">
        <f>O81+Q81+S81</f>
        <v>281</v>
      </c>
      <c r="V81" s="6">
        <f>P81+R81+T81</f>
        <v>4</v>
      </c>
      <c r="X81" s="1">
        <v>91</v>
      </c>
      <c r="Y81" s="1">
        <v>2</v>
      </c>
      <c r="Z81" s="1">
        <v>93</v>
      </c>
      <c r="AA81" s="1">
        <v>2</v>
      </c>
      <c r="AB81" s="1">
        <v>95</v>
      </c>
      <c r="AC81" s="1">
        <v>2</v>
      </c>
      <c r="AD81" s="6">
        <f>X81+Z81+AB81</f>
        <v>279</v>
      </c>
      <c r="AE81" s="6">
        <f>Y81+AA81+AC81</f>
        <v>6</v>
      </c>
      <c r="AG81" s="6">
        <f>L81+U81+AD81</f>
        <v>825</v>
      </c>
      <c r="AH81" s="6">
        <f>M81+V81+AE81</f>
        <v>14</v>
      </c>
      <c r="AI81" s="4">
        <f t="shared" ref="AI81:AI86" si="244">AG81/900</f>
        <v>0.91666666666666663</v>
      </c>
    </row>
    <row r="82" spans="1:71" x14ac:dyDescent="0.2">
      <c r="A82" s="2">
        <v>45217</v>
      </c>
      <c r="B82" s="1" t="s">
        <v>23</v>
      </c>
      <c r="C82" s="1" t="s">
        <v>5</v>
      </c>
      <c r="D82" s="1" t="s">
        <v>1</v>
      </c>
      <c r="E82" s="1" t="s">
        <v>11</v>
      </c>
      <c r="F82" s="6">
        <v>88</v>
      </c>
      <c r="G82" s="6">
        <v>0</v>
      </c>
      <c r="H82" s="6">
        <v>86</v>
      </c>
      <c r="I82" s="6">
        <v>0</v>
      </c>
      <c r="J82" s="6">
        <v>87</v>
      </c>
      <c r="K82" s="6">
        <v>1</v>
      </c>
      <c r="L82" s="6">
        <f>F82+H82+J82</f>
        <v>261</v>
      </c>
      <c r="M82" s="6">
        <f>G82+I82+K82</f>
        <v>1</v>
      </c>
      <c r="N82" s="6"/>
      <c r="O82" s="6">
        <v>96</v>
      </c>
      <c r="P82" s="6">
        <v>2</v>
      </c>
      <c r="Q82" s="6">
        <v>89</v>
      </c>
      <c r="R82" s="6">
        <v>1</v>
      </c>
      <c r="S82" s="6">
        <v>90</v>
      </c>
      <c r="T82" s="6">
        <v>3</v>
      </c>
      <c r="U82" s="6">
        <f>O82+Q82+S82</f>
        <v>275</v>
      </c>
      <c r="V82" s="6">
        <f>P82+R82+T82</f>
        <v>6</v>
      </c>
      <c r="W82" s="6"/>
      <c r="X82" s="6">
        <v>90</v>
      </c>
      <c r="Y82" s="6">
        <v>1</v>
      </c>
      <c r="Z82" s="6">
        <v>88</v>
      </c>
      <c r="AA82" s="6">
        <v>0</v>
      </c>
      <c r="AB82" s="6">
        <v>89</v>
      </c>
      <c r="AC82" s="6">
        <v>2</v>
      </c>
      <c r="AD82" s="6">
        <f>X82+Z82+AB82</f>
        <v>267</v>
      </c>
      <c r="AE82" s="6">
        <f>Y82+AA82+AC82</f>
        <v>3</v>
      </c>
      <c r="AG82" s="6">
        <f>L82+U82+AD82</f>
        <v>803</v>
      </c>
      <c r="AH82" s="6">
        <f>M82+V82+AE82</f>
        <v>10</v>
      </c>
      <c r="AI82" s="4">
        <f t="shared" si="244"/>
        <v>0.89222222222222225</v>
      </c>
      <c r="AK82" s="2">
        <v>45140</v>
      </c>
      <c r="AL82" s="1" t="s">
        <v>21</v>
      </c>
      <c r="AM82" s="1" t="s">
        <v>35</v>
      </c>
      <c r="AN82" s="1" t="s">
        <v>1</v>
      </c>
      <c r="AO82" s="1" t="s">
        <v>11</v>
      </c>
      <c r="AP82" s="6">
        <v>48</v>
      </c>
      <c r="AQ82" s="6">
        <v>0</v>
      </c>
      <c r="AR82" s="6">
        <v>62</v>
      </c>
      <c r="AS82" s="6">
        <v>0</v>
      </c>
      <c r="AT82" s="6">
        <v>82</v>
      </c>
      <c r="AU82" s="6">
        <v>1</v>
      </c>
      <c r="AV82" s="6">
        <f>AP82+AR82+AT82</f>
        <v>192</v>
      </c>
      <c r="AW82" s="6">
        <f t="shared" ref="AW82:AW88" si="245">AQ82+AS82+AU82</f>
        <v>1</v>
      </c>
      <c r="AX82" s="6"/>
      <c r="AY82" s="6">
        <v>85</v>
      </c>
      <c r="AZ82" s="6">
        <v>2</v>
      </c>
      <c r="BA82" s="6">
        <v>75</v>
      </c>
      <c r="BB82" s="6">
        <v>0</v>
      </c>
      <c r="BC82" s="6">
        <v>81</v>
      </c>
      <c r="BD82" s="6">
        <v>1</v>
      </c>
      <c r="BE82" s="6">
        <f t="shared" ref="BE82:BE88" si="246">AY82+BA82+BC82</f>
        <v>241</v>
      </c>
      <c r="BF82" s="6">
        <f t="shared" ref="BF82:BF88" si="247">AZ82+BB82+BD82</f>
        <v>3</v>
      </c>
      <c r="BG82" s="6"/>
      <c r="BH82" s="6">
        <v>75</v>
      </c>
      <c r="BI82" s="6">
        <v>0</v>
      </c>
      <c r="BJ82" s="6">
        <v>80</v>
      </c>
      <c r="BK82" s="6">
        <v>1</v>
      </c>
      <c r="BL82" s="6">
        <v>86</v>
      </c>
      <c r="BM82" s="6">
        <v>0</v>
      </c>
      <c r="BN82" s="6">
        <f t="shared" ref="BN82:BN88" si="248">BH82+BJ82+BL82</f>
        <v>241</v>
      </c>
      <c r="BO82" s="6">
        <f t="shared" ref="BO82:BO88" si="249">BI82+BK82+BM82</f>
        <v>1</v>
      </c>
      <c r="BQ82" s="10">
        <f t="shared" ref="BQ82:BR88" si="250">AV82+BE82+BN82</f>
        <v>674</v>
      </c>
      <c r="BR82" s="10">
        <f t="shared" si="250"/>
        <v>5</v>
      </c>
      <c r="BS82" s="11">
        <f t="shared" ref="BS82" si="251">BQ82/900</f>
        <v>0.74888888888888894</v>
      </c>
    </row>
    <row r="83" spans="1:71" x14ac:dyDescent="0.2">
      <c r="A83" s="2">
        <v>45217</v>
      </c>
      <c r="B83" s="1" t="s">
        <v>22</v>
      </c>
      <c r="C83" s="1" t="s">
        <v>30</v>
      </c>
      <c r="D83" s="1" t="s">
        <v>3</v>
      </c>
      <c r="E83" s="1" t="s">
        <v>11</v>
      </c>
      <c r="F83" s="6">
        <v>85</v>
      </c>
      <c r="G83" s="6">
        <v>0</v>
      </c>
      <c r="H83" s="6">
        <v>84</v>
      </c>
      <c r="I83" s="6">
        <v>0</v>
      </c>
      <c r="J83" s="6">
        <v>85</v>
      </c>
      <c r="K83" s="6">
        <v>0</v>
      </c>
      <c r="L83" s="6">
        <f t="shared" ref="L83" si="252">F83+H83+J83</f>
        <v>254</v>
      </c>
      <c r="M83" s="6">
        <f t="shared" ref="M83" si="253">G83+I83+K83</f>
        <v>0</v>
      </c>
      <c r="N83" s="6"/>
      <c r="O83" s="6">
        <v>89</v>
      </c>
      <c r="P83" s="6">
        <v>1</v>
      </c>
      <c r="Q83" s="6">
        <v>86</v>
      </c>
      <c r="R83" s="6">
        <v>1</v>
      </c>
      <c r="S83" s="6">
        <v>89</v>
      </c>
      <c r="T83" s="6">
        <v>1</v>
      </c>
      <c r="U83" s="6">
        <f t="shared" ref="U83" si="254">O83+Q83+S83</f>
        <v>264</v>
      </c>
      <c r="V83" s="6">
        <f t="shared" ref="V83" si="255">P83+R83+T83</f>
        <v>3</v>
      </c>
      <c r="W83" s="6"/>
      <c r="X83" s="6">
        <v>78</v>
      </c>
      <c r="Y83" s="6">
        <v>1</v>
      </c>
      <c r="Z83" s="6">
        <v>75</v>
      </c>
      <c r="AA83" s="6">
        <v>0</v>
      </c>
      <c r="AB83" s="6">
        <v>83</v>
      </c>
      <c r="AC83" s="6">
        <v>0</v>
      </c>
      <c r="AD83" s="6">
        <f t="shared" ref="AD83" si="256">X83+Z83+AB83</f>
        <v>236</v>
      </c>
      <c r="AE83" s="6">
        <f t="shared" ref="AE83" si="257">Y83+AA83+AC83</f>
        <v>1</v>
      </c>
      <c r="AG83" s="6">
        <f t="shared" ref="AG83" si="258">L83+U83+AD83</f>
        <v>754</v>
      </c>
      <c r="AH83" s="6">
        <f t="shared" ref="AH83" si="259">M83+V83+AE83</f>
        <v>4</v>
      </c>
      <c r="AI83" s="4">
        <f t="shared" si="244"/>
        <v>0.83777777777777773</v>
      </c>
      <c r="AK83" s="2">
        <v>45154</v>
      </c>
      <c r="AL83" s="1" t="s">
        <v>21</v>
      </c>
      <c r="AM83" s="1" t="s">
        <v>35</v>
      </c>
      <c r="AN83" s="1" t="s">
        <v>1</v>
      </c>
      <c r="AO83" s="1" t="s">
        <v>11</v>
      </c>
      <c r="AP83" s="6">
        <v>74</v>
      </c>
      <c r="AQ83" s="6">
        <v>0</v>
      </c>
      <c r="AR83" s="10">
        <v>78</v>
      </c>
      <c r="AS83" s="10">
        <v>0</v>
      </c>
      <c r="AT83" s="6">
        <v>59</v>
      </c>
      <c r="AU83" s="6">
        <v>0</v>
      </c>
      <c r="AV83" s="6">
        <f t="shared" ref="AV83:AV88" si="260">AP83+AR83+AT83</f>
        <v>211</v>
      </c>
      <c r="AW83" s="6">
        <f t="shared" si="245"/>
        <v>0</v>
      </c>
      <c r="AX83" s="6"/>
      <c r="AY83" s="6">
        <v>86</v>
      </c>
      <c r="AZ83" s="6">
        <v>2</v>
      </c>
      <c r="BA83" s="6">
        <v>70</v>
      </c>
      <c r="BB83" s="6">
        <v>0</v>
      </c>
      <c r="BC83" s="6">
        <v>80</v>
      </c>
      <c r="BD83" s="6">
        <v>1</v>
      </c>
      <c r="BE83" s="6">
        <f t="shared" si="246"/>
        <v>236</v>
      </c>
      <c r="BF83" s="6">
        <f t="shared" si="247"/>
        <v>3</v>
      </c>
      <c r="BG83" s="6"/>
      <c r="BH83" s="6">
        <v>72</v>
      </c>
      <c r="BI83" s="6">
        <v>0</v>
      </c>
      <c r="BJ83" s="6">
        <v>79</v>
      </c>
      <c r="BK83" s="6">
        <v>0</v>
      </c>
      <c r="BL83" s="6">
        <v>70</v>
      </c>
      <c r="BM83" s="6">
        <v>0</v>
      </c>
      <c r="BN83" s="6">
        <f t="shared" si="248"/>
        <v>221</v>
      </c>
      <c r="BO83" s="6">
        <f t="shared" si="249"/>
        <v>0</v>
      </c>
      <c r="BQ83" s="6">
        <f t="shared" si="250"/>
        <v>668</v>
      </c>
      <c r="BR83" s="6">
        <f t="shared" si="250"/>
        <v>3</v>
      </c>
      <c r="BS83" s="4">
        <f t="shared" ref="BS83:BS88" si="261">BQ83/900</f>
        <v>0.74222222222222223</v>
      </c>
    </row>
    <row r="84" spans="1:71" x14ac:dyDescent="0.2">
      <c r="A84" s="2">
        <v>45217</v>
      </c>
      <c r="B84" s="1" t="s">
        <v>21</v>
      </c>
      <c r="C84" s="1" t="s">
        <v>35</v>
      </c>
      <c r="D84" s="1" t="s">
        <v>3</v>
      </c>
      <c r="E84" s="1" t="s">
        <v>11</v>
      </c>
      <c r="F84" s="6">
        <v>68</v>
      </c>
      <c r="G84" s="6">
        <v>0</v>
      </c>
      <c r="H84" s="6">
        <v>77</v>
      </c>
      <c r="I84" s="6">
        <v>0</v>
      </c>
      <c r="J84" s="6">
        <v>82</v>
      </c>
      <c r="K84" s="6">
        <v>1</v>
      </c>
      <c r="L84" s="6">
        <f t="shared" ref="L84" si="262">F84+H84+J84</f>
        <v>227</v>
      </c>
      <c r="M84" s="6">
        <f t="shared" ref="M84" si="263">G84+I84+K84</f>
        <v>1</v>
      </c>
      <c r="N84" s="6"/>
      <c r="O84" s="6">
        <v>89</v>
      </c>
      <c r="P84" s="6">
        <v>1</v>
      </c>
      <c r="Q84" s="6">
        <v>88</v>
      </c>
      <c r="R84" s="6">
        <v>0</v>
      </c>
      <c r="S84" s="6">
        <v>72</v>
      </c>
      <c r="T84" s="6">
        <v>1</v>
      </c>
      <c r="U84" s="6">
        <f t="shared" ref="U84" si="264">O84+Q84+S84</f>
        <v>249</v>
      </c>
      <c r="V84" s="6">
        <f t="shared" ref="V84" si="265">P84+R84+T84</f>
        <v>2</v>
      </c>
      <c r="W84" s="6"/>
      <c r="X84" s="6">
        <v>77</v>
      </c>
      <c r="Y84" s="6">
        <v>0</v>
      </c>
      <c r="Z84" s="6">
        <v>78</v>
      </c>
      <c r="AA84" s="6">
        <v>0</v>
      </c>
      <c r="AB84" s="6">
        <v>67</v>
      </c>
      <c r="AC84" s="6">
        <v>0</v>
      </c>
      <c r="AD84" s="6">
        <f t="shared" ref="AD84" si="266">X84+Z84+AB84</f>
        <v>222</v>
      </c>
      <c r="AE84" s="6">
        <f t="shared" ref="AE84" si="267">Y84+AA84+AC84</f>
        <v>0</v>
      </c>
      <c r="AG84" s="6">
        <f t="shared" ref="AG84" si="268">L84+U84+AD84</f>
        <v>698</v>
      </c>
      <c r="AH84" s="6">
        <f t="shared" ref="AH84" si="269">M84+V84+AE84</f>
        <v>3</v>
      </c>
      <c r="AI84" s="4">
        <f t="shared" si="244"/>
        <v>0.77555555555555555</v>
      </c>
      <c r="AK84" s="2">
        <v>45182</v>
      </c>
      <c r="AL84" s="1" t="s">
        <v>21</v>
      </c>
      <c r="AM84" s="1" t="s">
        <v>35</v>
      </c>
      <c r="AN84" s="1" t="s">
        <v>1</v>
      </c>
      <c r="AO84" s="1" t="s">
        <v>11</v>
      </c>
      <c r="AP84" s="6">
        <v>36</v>
      </c>
      <c r="AQ84" s="6">
        <v>0</v>
      </c>
      <c r="AR84" s="6">
        <v>41</v>
      </c>
      <c r="AS84" s="6">
        <v>1</v>
      </c>
      <c r="AT84" s="6">
        <v>79</v>
      </c>
      <c r="AU84" s="6">
        <v>1</v>
      </c>
      <c r="AV84" s="6">
        <f t="shared" si="260"/>
        <v>156</v>
      </c>
      <c r="AW84" s="6">
        <f t="shared" si="245"/>
        <v>2</v>
      </c>
      <c r="AX84" s="6"/>
      <c r="AY84" s="6">
        <v>79</v>
      </c>
      <c r="AZ84" s="6">
        <v>0</v>
      </c>
      <c r="BA84" s="6">
        <v>81</v>
      </c>
      <c r="BB84" s="6">
        <v>1</v>
      </c>
      <c r="BC84" s="6">
        <v>77</v>
      </c>
      <c r="BD84" s="6">
        <v>1</v>
      </c>
      <c r="BE84" s="10">
        <f t="shared" si="246"/>
        <v>237</v>
      </c>
      <c r="BF84" s="10">
        <f t="shared" si="247"/>
        <v>2</v>
      </c>
      <c r="BG84" s="6"/>
      <c r="BH84" s="6">
        <v>85</v>
      </c>
      <c r="BI84" s="6">
        <v>0</v>
      </c>
      <c r="BJ84" s="6">
        <v>88</v>
      </c>
      <c r="BK84" s="6">
        <v>0</v>
      </c>
      <c r="BL84" s="6">
        <v>84</v>
      </c>
      <c r="BM84" s="6">
        <v>0</v>
      </c>
      <c r="BN84" s="6">
        <f t="shared" si="248"/>
        <v>257</v>
      </c>
      <c r="BO84" s="6">
        <f t="shared" si="249"/>
        <v>0</v>
      </c>
      <c r="BQ84" s="6">
        <f t="shared" si="250"/>
        <v>650</v>
      </c>
      <c r="BR84" s="6">
        <f t="shared" si="250"/>
        <v>4</v>
      </c>
      <c r="BS84" s="4">
        <f t="shared" si="261"/>
        <v>0.72222222222222221</v>
      </c>
    </row>
    <row r="85" spans="1:71" x14ac:dyDescent="0.2">
      <c r="A85" s="2">
        <v>45217</v>
      </c>
      <c r="B85" s="1" t="s">
        <v>37</v>
      </c>
      <c r="C85" s="1" t="s">
        <v>39</v>
      </c>
      <c r="D85" s="1" t="s">
        <v>1</v>
      </c>
      <c r="E85" s="1" t="s">
        <v>11</v>
      </c>
      <c r="F85" s="6">
        <v>66</v>
      </c>
      <c r="G85" s="6">
        <v>0</v>
      </c>
      <c r="H85" s="6">
        <v>66</v>
      </c>
      <c r="I85" s="6">
        <v>0</v>
      </c>
      <c r="J85" s="6">
        <v>66</v>
      </c>
      <c r="K85" s="6">
        <v>0</v>
      </c>
      <c r="L85" s="6">
        <f>F85+H85+J85</f>
        <v>198</v>
      </c>
      <c r="M85" s="6">
        <f>G85+I85+K85</f>
        <v>0</v>
      </c>
      <c r="N85" s="6"/>
      <c r="O85" s="6">
        <v>84</v>
      </c>
      <c r="P85" s="6">
        <v>1</v>
      </c>
      <c r="Q85" s="6">
        <v>78</v>
      </c>
      <c r="R85" s="6">
        <v>1</v>
      </c>
      <c r="S85" s="6">
        <v>87</v>
      </c>
      <c r="T85" s="6">
        <v>0</v>
      </c>
      <c r="U85" s="6">
        <f>O85+Q85+S85</f>
        <v>249</v>
      </c>
      <c r="V85" s="6">
        <f>P85+R85+T85</f>
        <v>2</v>
      </c>
      <c r="W85" s="6"/>
      <c r="X85" s="6">
        <v>86</v>
      </c>
      <c r="Y85" s="6">
        <v>1</v>
      </c>
      <c r="Z85" s="6">
        <v>81</v>
      </c>
      <c r="AA85" s="6">
        <v>0</v>
      </c>
      <c r="AB85" s="6">
        <v>79</v>
      </c>
      <c r="AC85" s="6">
        <v>1</v>
      </c>
      <c r="AD85" s="6">
        <f>X85+Z85+AB85</f>
        <v>246</v>
      </c>
      <c r="AE85" s="6">
        <f>Y85+AA85+AC85</f>
        <v>2</v>
      </c>
      <c r="AG85" s="6">
        <f>L85+U85+AD85</f>
        <v>693</v>
      </c>
      <c r="AH85" s="6">
        <f>M85+V85+AE85</f>
        <v>4</v>
      </c>
      <c r="AI85" s="4">
        <f t="shared" si="244"/>
        <v>0.77</v>
      </c>
      <c r="AK85" s="2">
        <v>45189</v>
      </c>
      <c r="AL85" s="1" t="s">
        <v>21</v>
      </c>
      <c r="AM85" s="1" t="s">
        <v>35</v>
      </c>
      <c r="AN85" s="1" t="s">
        <v>1</v>
      </c>
      <c r="AO85" s="1" t="s">
        <v>11</v>
      </c>
      <c r="AP85" s="6">
        <v>73</v>
      </c>
      <c r="AQ85" s="6">
        <v>1</v>
      </c>
      <c r="AR85" s="6">
        <v>70</v>
      </c>
      <c r="AS85" s="6">
        <v>0</v>
      </c>
      <c r="AT85" s="6">
        <v>67</v>
      </c>
      <c r="AU85" s="6">
        <v>1</v>
      </c>
      <c r="AV85" s="6">
        <f t="shared" si="260"/>
        <v>210</v>
      </c>
      <c r="AW85" s="6">
        <f t="shared" si="245"/>
        <v>2</v>
      </c>
      <c r="AX85" s="6"/>
      <c r="AY85" s="6">
        <v>87</v>
      </c>
      <c r="AZ85" s="6">
        <v>0</v>
      </c>
      <c r="BA85" s="6">
        <v>87</v>
      </c>
      <c r="BB85" s="6">
        <v>0</v>
      </c>
      <c r="BC85" s="6">
        <v>81</v>
      </c>
      <c r="BD85" s="6">
        <v>1</v>
      </c>
      <c r="BE85" s="6">
        <f t="shared" si="246"/>
        <v>255</v>
      </c>
      <c r="BF85" s="6">
        <f t="shared" si="247"/>
        <v>1</v>
      </c>
      <c r="BG85" s="6"/>
      <c r="BH85" s="6">
        <v>86</v>
      </c>
      <c r="BI85" s="6">
        <v>0</v>
      </c>
      <c r="BJ85" s="6">
        <v>80</v>
      </c>
      <c r="BK85" s="6">
        <v>0</v>
      </c>
      <c r="BL85" s="6">
        <v>75</v>
      </c>
      <c r="BM85" s="6">
        <v>1</v>
      </c>
      <c r="BN85" s="6">
        <f t="shared" si="248"/>
        <v>241</v>
      </c>
      <c r="BO85" s="6">
        <f t="shared" si="249"/>
        <v>1</v>
      </c>
      <c r="BQ85" s="6">
        <f t="shared" si="250"/>
        <v>706</v>
      </c>
      <c r="BR85" s="6">
        <f t="shared" si="250"/>
        <v>4</v>
      </c>
      <c r="BS85" s="4">
        <f t="shared" si="261"/>
        <v>0.7844444444444445</v>
      </c>
    </row>
    <row r="86" spans="1:71" x14ac:dyDescent="0.2">
      <c r="A86" s="2">
        <v>45217</v>
      </c>
      <c r="B86" s="1" t="s">
        <v>46</v>
      </c>
      <c r="C86" s="1" t="s">
        <v>48</v>
      </c>
      <c r="D86" s="1" t="s">
        <v>3</v>
      </c>
      <c r="E86" s="1" t="s">
        <v>11</v>
      </c>
      <c r="F86" s="6">
        <v>55</v>
      </c>
      <c r="G86" s="6">
        <v>0</v>
      </c>
      <c r="H86" s="6">
        <v>53</v>
      </c>
      <c r="I86" s="6">
        <v>0</v>
      </c>
      <c r="J86" s="6">
        <v>78</v>
      </c>
      <c r="K86" s="6">
        <v>0</v>
      </c>
      <c r="L86" s="6">
        <f>F86+H86+J86</f>
        <v>186</v>
      </c>
      <c r="M86" s="6">
        <f>G86+I86+K86</f>
        <v>0</v>
      </c>
      <c r="N86" s="6"/>
      <c r="O86" s="6">
        <v>56</v>
      </c>
      <c r="P86" s="6">
        <v>0</v>
      </c>
      <c r="Q86" s="6">
        <v>86</v>
      </c>
      <c r="R86" s="6">
        <v>0</v>
      </c>
      <c r="S86" s="6">
        <v>82</v>
      </c>
      <c r="T86" s="6">
        <v>0</v>
      </c>
      <c r="U86" s="6">
        <f>O86+Q86+S86</f>
        <v>224</v>
      </c>
      <c r="V86" s="6">
        <f>P86+R86+T86</f>
        <v>0</v>
      </c>
      <c r="W86" s="6"/>
      <c r="X86" s="6">
        <v>83</v>
      </c>
      <c r="Y86" s="6">
        <v>1</v>
      </c>
      <c r="Z86" s="6">
        <v>78</v>
      </c>
      <c r="AA86" s="6">
        <v>0</v>
      </c>
      <c r="AB86" s="6">
        <v>77</v>
      </c>
      <c r="AC86" s="6">
        <v>1</v>
      </c>
      <c r="AD86" s="6">
        <f>X86+Z86+AB86</f>
        <v>238</v>
      </c>
      <c r="AE86" s="6">
        <f>Y86+AA86+AC86</f>
        <v>2</v>
      </c>
      <c r="AG86" s="6">
        <f>L86+U86+AD86</f>
        <v>648</v>
      </c>
      <c r="AH86" s="6">
        <f>M86+V86+AE86</f>
        <v>2</v>
      </c>
      <c r="AI86" s="4">
        <f t="shared" si="244"/>
        <v>0.72</v>
      </c>
      <c r="AK86" s="2">
        <v>45196</v>
      </c>
      <c r="AL86" s="1" t="s">
        <v>21</v>
      </c>
      <c r="AM86" s="1" t="s">
        <v>35</v>
      </c>
      <c r="AN86" s="1" t="s">
        <v>1</v>
      </c>
      <c r="AO86" s="1" t="s">
        <v>11</v>
      </c>
      <c r="AP86" s="6">
        <v>64</v>
      </c>
      <c r="AQ86" s="6">
        <v>0</v>
      </c>
      <c r="AR86" s="6">
        <v>77</v>
      </c>
      <c r="AS86" s="6">
        <v>1</v>
      </c>
      <c r="AT86" s="6">
        <v>72</v>
      </c>
      <c r="AU86" s="6">
        <v>0</v>
      </c>
      <c r="AV86" s="6">
        <f t="shared" si="260"/>
        <v>213</v>
      </c>
      <c r="AW86" s="6">
        <f t="shared" si="245"/>
        <v>1</v>
      </c>
      <c r="AX86" s="6"/>
      <c r="AY86" s="6">
        <v>84</v>
      </c>
      <c r="AZ86" s="6">
        <v>0</v>
      </c>
      <c r="BA86" s="6">
        <v>86</v>
      </c>
      <c r="BB86" s="6">
        <v>1</v>
      </c>
      <c r="BC86" s="7">
        <v>90</v>
      </c>
      <c r="BD86" s="7">
        <v>0</v>
      </c>
      <c r="BE86" s="7">
        <f t="shared" si="246"/>
        <v>260</v>
      </c>
      <c r="BF86" s="7">
        <f t="shared" si="247"/>
        <v>1</v>
      </c>
      <c r="BG86" s="6"/>
      <c r="BH86" s="6">
        <v>87</v>
      </c>
      <c r="BI86" s="6">
        <v>0</v>
      </c>
      <c r="BJ86" s="10">
        <v>90</v>
      </c>
      <c r="BK86" s="10">
        <v>0</v>
      </c>
      <c r="BL86" s="6">
        <v>86</v>
      </c>
      <c r="BM86" s="6">
        <v>1</v>
      </c>
      <c r="BN86" s="10">
        <f t="shared" si="248"/>
        <v>263</v>
      </c>
      <c r="BO86" s="10">
        <f t="shared" si="249"/>
        <v>1</v>
      </c>
      <c r="BQ86" s="10">
        <f t="shared" si="250"/>
        <v>736</v>
      </c>
      <c r="BR86" s="10">
        <f t="shared" si="250"/>
        <v>3</v>
      </c>
      <c r="BS86" s="11">
        <f t="shared" si="261"/>
        <v>0.81777777777777783</v>
      </c>
    </row>
    <row r="87" spans="1:71" x14ac:dyDescent="0.2">
      <c r="AK87" s="2">
        <v>45203</v>
      </c>
      <c r="AL87" s="1" t="s">
        <v>21</v>
      </c>
      <c r="AM87" s="1" t="s">
        <v>35</v>
      </c>
      <c r="AN87" s="1" t="s">
        <v>1</v>
      </c>
      <c r="AO87" s="1" t="s">
        <v>11</v>
      </c>
      <c r="AP87" s="6">
        <v>48</v>
      </c>
      <c r="AQ87" s="6">
        <v>0</v>
      </c>
      <c r="AR87" s="6">
        <v>77</v>
      </c>
      <c r="AS87" s="6">
        <v>0</v>
      </c>
      <c r="AT87" s="6">
        <v>58</v>
      </c>
      <c r="AU87" s="6">
        <v>0</v>
      </c>
      <c r="AV87" s="6">
        <f t="shared" si="260"/>
        <v>183</v>
      </c>
      <c r="AW87" s="6">
        <f t="shared" si="245"/>
        <v>0</v>
      </c>
      <c r="AX87" s="6"/>
      <c r="AY87" s="6">
        <v>74</v>
      </c>
      <c r="AZ87" s="6">
        <v>0</v>
      </c>
      <c r="BA87" s="6">
        <v>86</v>
      </c>
      <c r="BB87" s="6">
        <v>1</v>
      </c>
      <c r="BC87" s="6">
        <v>79</v>
      </c>
      <c r="BD87" s="6">
        <v>1</v>
      </c>
      <c r="BE87" s="6">
        <f t="shared" si="246"/>
        <v>239</v>
      </c>
      <c r="BF87" s="6">
        <f t="shared" si="247"/>
        <v>2</v>
      </c>
      <c r="BG87" s="6"/>
      <c r="BH87" s="6">
        <v>79</v>
      </c>
      <c r="BI87" s="6">
        <v>0</v>
      </c>
      <c r="BJ87" s="6">
        <v>82</v>
      </c>
      <c r="BK87" s="6">
        <v>0</v>
      </c>
      <c r="BL87" s="6">
        <v>87</v>
      </c>
      <c r="BM87" s="6">
        <v>1</v>
      </c>
      <c r="BN87" s="6">
        <f t="shared" si="248"/>
        <v>248</v>
      </c>
      <c r="BO87" s="6">
        <f t="shared" si="249"/>
        <v>1</v>
      </c>
      <c r="BQ87" s="6">
        <f t="shared" si="250"/>
        <v>670</v>
      </c>
      <c r="BR87" s="6">
        <f t="shared" si="250"/>
        <v>3</v>
      </c>
      <c r="BS87" s="4">
        <f t="shared" si="261"/>
        <v>0.74444444444444446</v>
      </c>
    </row>
    <row r="88" spans="1:71" x14ac:dyDescent="0.2">
      <c r="A88" s="2">
        <v>45224</v>
      </c>
      <c r="B88" s="1" t="s">
        <v>23</v>
      </c>
      <c r="C88" s="1" t="s">
        <v>5</v>
      </c>
      <c r="D88" s="1" t="s">
        <v>1</v>
      </c>
      <c r="E88" s="1" t="s">
        <v>11</v>
      </c>
      <c r="F88" s="6">
        <v>82</v>
      </c>
      <c r="G88" s="6">
        <v>0</v>
      </c>
      <c r="H88" s="6">
        <v>86</v>
      </c>
      <c r="I88" s="6">
        <v>2</v>
      </c>
      <c r="J88" s="6">
        <v>72</v>
      </c>
      <c r="K88" s="6">
        <v>1</v>
      </c>
      <c r="L88" s="6">
        <f>F88+H88+J88</f>
        <v>240</v>
      </c>
      <c r="M88" s="6">
        <f>G88+I88+K88</f>
        <v>3</v>
      </c>
      <c r="N88" s="6"/>
      <c r="O88" s="6">
        <v>91</v>
      </c>
      <c r="P88" s="6">
        <v>1</v>
      </c>
      <c r="Q88" s="6">
        <v>96</v>
      </c>
      <c r="R88" s="6">
        <v>0</v>
      </c>
      <c r="S88" s="6">
        <v>97</v>
      </c>
      <c r="T88" s="6">
        <v>2</v>
      </c>
      <c r="U88" s="6">
        <f>O88+Q88+S88</f>
        <v>284</v>
      </c>
      <c r="V88" s="6">
        <f>P88+R88+T88</f>
        <v>3</v>
      </c>
      <c r="W88" s="6"/>
      <c r="X88" s="6">
        <v>93</v>
      </c>
      <c r="Y88" s="6">
        <v>3</v>
      </c>
      <c r="Z88" s="6">
        <v>79</v>
      </c>
      <c r="AA88" s="6">
        <v>0</v>
      </c>
      <c r="AB88" s="6">
        <v>89</v>
      </c>
      <c r="AC88" s="6">
        <v>2</v>
      </c>
      <c r="AD88" s="6">
        <f>X88+Z88+AB88</f>
        <v>261</v>
      </c>
      <c r="AE88" s="6">
        <f>Y88+AA88+AC88</f>
        <v>5</v>
      </c>
      <c r="AG88" s="6">
        <f>L88+U88+AD88</f>
        <v>785</v>
      </c>
      <c r="AH88" s="6">
        <f>M88+V88+AE88</f>
        <v>11</v>
      </c>
      <c r="AI88" s="4">
        <f>AG88/900</f>
        <v>0.87222222222222223</v>
      </c>
      <c r="AK88" s="2">
        <v>45217</v>
      </c>
      <c r="AL88" s="1" t="s">
        <v>21</v>
      </c>
      <c r="AM88" s="1" t="s">
        <v>35</v>
      </c>
      <c r="AN88" s="1" t="s">
        <v>3</v>
      </c>
      <c r="AO88" s="1" t="s">
        <v>11</v>
      </c>
      <c r="AP88" s="6">
        <v>68</v>
      </c>
      <c r="AQ88" s="6">
        <v>0</v>
      </c>
      <c r="AR88" s="6">
        <v>77</v>
      </c>
      <c r="AS88" s="6">
        <v>0</v>
      </c>
      <c r="AT88" s="7">
        <v>82</v>
      </c>
      <c r="AU88" s="7">
        <v>1</v>
      </c>
      <c r="AV88" s="7">
        <f t="shared" si="260"/>
        <v>227</v>
      </c>
      <c r="AW88" s="7">
        <f t="shared" si="245"/>
        <v>1</v>
      </c>
      <c r="AX88" s="6"/>
      <c r="AY88" s="6">
        <v>89</v>
      </c>
      <c r="AZ88" s="6">
        <v>1</v>
      </c>
      <c r="BA88" s="6">
        <v>88</v>
      </c>
      <c r="BB88" s="6">
        <v>0</v>
      </c>
      <c r="BC88" s="6">
        <v>72</v>
      </c>
      <c r="BD88" s="6">
        <v>1</v>
      </c>
      <c r="BE88" s="6">
        <f t="shared" si="246"/>
        <v>249</v>
      </c>
      <c r="BF88" s="6">
        <f t="shared" si="247"/>
        <v>2</v>
      </c>
      <c r="BG88" s="6"/>
      <c r="BH88" s="6">
        <v>77</v>
      </c>
      <c r="BI88" s="6">
        <v>0</v>
      </c>
      <c r="BJ88" s="6">
        <v>78</v>
      </c>
      <c r="BK88" s="6">
        <v>0</v>
      </c>
      <c r="BL88" s="6">
        <v>67</v>
      </c>
      <c r="BM88" s="6">
        <v>0</v>
      </c>
      <c r="BN88" s="6">
        <f t="shared" si="248"/>
        <v>222</v>
      </c>
      <c r="BO88" s="6">
        <f t="shared" si="249"/>
        <v>0</v>
      </c>
      <c r="BQ88" s="6">
        <f t="shared" si="250"/>
        <v>698</v>
      </c>
      <c r="BR88" s="6">
        <f t="shared" si="250"/>
        <v>3</v>
      </c>
      <c r="BS88" s="4">
        <f t="shared" si="261"/>
        <v>0.77555555555555555</v>
      </c>
    </row>
    <row r="89" spans="1:71" x14ac:dyDescent="0.2">
      <c r="A89" s="2">
        <v>45224</v>
      </c>
      <c r="B89" s="1" t="s">
        <v>24</v>
      </c>
      <c r="C89" s="1" t="s">
        <v>19</v>
      </c>
      <c r="D89" s="1" t="s">
        <v>1</v>
      </c>
      <c r="E89" s="1" t="s">
        <v>11</v>
      </c>
      <c r="F89" s="6">
        <v>71</v>
      </c>
      <c r="G89" s="6">
        <v>0</v>
      </c>
      <c r="H89" s="6">
        <v>83</v>
      </c>
      <c r="I89" s="6">
        <v>1</v>
      </c>
      <c r="J89" s="6">
        <v>83</v>
      </c>
      <c r="K89" s="6">
        <v>3</v>
      </c>
      <c r="L89" s="6">
        <f t="shared" ref="L89" si="270">F89+H89+J89</f>
        <v>237</v>
      </c>
      <c r="M89" s="6">
        <f t="shared" ref="M89" si="271">G89+I89+K89</f>
        <v>4</v>
      </c>
      <c r="N89" s="6"/>
      <c r="O89" s="6">
        <v>92</v>
      </c>
      <c r="P89" s="6">
        <v>1</v>
      </c>
      <c r="Q89" s="6">
        <v>88</v>
      </c>
      <c r="R89" s="6">
        <v>1</v>
      </c>
      <c r="S89" s="6">
        <v>93</v>
      </c>
      <c r="T89" s="6">
        <v>0</v>
      </c>
      <c r="U89" s="6">
        <f t="shared" ref="U89" si="272">O89+Q89+S89</f>
        <v>273</v>
      </c>
      <c r="V89" s="6">
        <f t="shared" ref="V89" si="273">P89+R89+T89</f>
        <v>2</v>
      </c>
      <c r="W89" s="6"/>
      <c r="X89" s="6">
        <v>84</v>
      </c>
      <c r="Y89" s="6">
        <v>0</v>
      </c>
      <c r="Z89" s="6">
        <v>81</v>
      </c>
      <c r="AA89" s="6">
        <v>0</v>
      </c>
      <c r="AB89" s="6">
        <v>88</v>
      </c>
      <c r="AC89" s="6">
        <v>1</v>
      </c>
      <c r="AD89" s="6">
        <f t="shared" ref="AD89" si="274">X89+Z89+AB89</f>
        <v>253</v>
      </c>
      <c r="AE89" s="6">
        <f t="shared" ref="AE89" si="275">Y89+AA89+AC89</f>
        <v>1</v>
      </c>
      <c r="AG89" s="6">
        <f t="shared" ref="AG89" si="276">L89+U89+AD89</f>
        <v>763</v>
      </c>
      <c r="AH89" s="6">
        <f t="shared" ref="AH89" si="277">M89+V89+AE89</f>
        <v>7</v>
      </c>
      <c r="AI89" s="4">
        <f>AG89/900</f>
        <v>0.84777777777777774</v>
      </c>
      <c r="AK89" s="2">
        <v>45224</v>
      </c>
      <c r="AL89" s="1" t="s">
        <v>21</v>
      </c>
      <c r="AM89" s="1" t="s">
        <v>35</v>
      </c>
      <c r="AN89" s="1" t="s">
        <v>3</v>
      </c>
      <c r="AO89" s="1" t="s">
        <v>11</v>
      </c>
      <c r="AP89" s="6">
        <v>79</v>
      </c>
      <c r="AQ89" s="6">
        <v>0</v>
      </c>
      <c r="AR89" s="6">
        <v>72</v>
      </c>
      <c r="AS89" s="6">
        <v>0</v>
      </c>
      <c r="AT89" s="6">
        <v>75</v>
      </c>
      <c r="AU89" s="6">
        <v>1</v>
      </c>
      <c r="AV89" s="6">
        <f>AP89+AR89+AT89</f>
        <v>226</v>
      </c>
      <c r="AW89" s="6">
        <f>AQ89+AS89+AU89</f>
        <v>1</v>
      </c>
      <c r="AX89" s="6"/>
      <c r="AY89" s="6">
        <v>79</v>
      </c>
      <c r="AZ89" s="6">
        <v>1</v>
      </c>
      <c r="BA89" s="6">
        <v>89</v>
      </c>
      <c r="BB89" s="6">
        <v>1</v>
      </c>
      <c r="BC89" s="6">
        <v>88</v>
      </c>
      <c r="BD89" s="6">
        <v>0</v>
      </c>
      <c r="BE89" s="6">
        <f>AY89+BA89+BC89</f>
        <v>256</v>
      </c>
      <c r="BF89" s="6">
        <f>AZ89+BB89+BD89</f>
        <v>2</v>
      </c>
      <c r="BG89" s="6"/>
      <c r="BH89" s="7">
        <v>97</v>
      </c>
      <c r="BI89" s="7">
        <v>5</v>
      </c>
      <c r="BJ89" s="6">
        <v>81</v>
      </c>
      <c r="BK89" s="6">
        <v>1</v>
      </c>
      <c r="BL89" s="6">
        <v>88</v>
      </c>
      <c r="BM89" s="6">
        <v>0</v>
      </c>
      <c r="BN89" s="7">
        <f>BH89+BJ89+BL89</f>
        <v>266</v>
      </c>
      <c r="BO89" s="7">
        <f>BI89+BK89+BM89</f>
        <v>6</v>
      </c>
      <c r="BQ89" s="7">
        <f>AV89+BE89+BN89</f>
        <v>748</v>
      </c>
      <c r="BR89" s="7">
        <f>AW89+BF89+BO89</f>
        <v>9</v>
      </c>
      <c r="BS89" s="8">
        <f>BQ89/900</f>
        <v>0.83111111111111113</v>
      </c>
    </row>
    <row r="90" spans="1:71" x14ac:dyDescent="0.2">
      <c r="A90" s="2">
        <v>45224</v>
      </c>
      <c r="B90" s="1" t="s">
        <v>29</v>
      </c>
      <c r="C90" s="1" t="s">
        <v>49</v>
      </c>
      <c r="D90" s="1" t="s">
        <v>3</v>
      </c>
      <c r="E90" s="1" t="s">
        <v>11</v>
      </c>
      <c r="F90" s="1">
        <v>84</v>
      </c>
      <c r="G90" s="1">
        <v>0</v>
      </c>
      <c r="H90" s="1">
        <v>83</v>
      </c>
      <c r="I90" s="1">
        <v>0</v>
      </c>
      <c r="J90" s="1">
        <v>82</v>
      </c>
      <c r="K90" s="1">
        <v>1</v>
      </c>
      <c r="L90" s="6">
        <f t="shared" ref="L90:M95" si="278">F90+H90+J90</f>
        <v>249</v>
      </c>
      <c r="M90" s="6">
        <f t="shared" si="278"/>
        <v>1</v>
      </c>
      <c r="O90" s="1">
        <v>87</v>
      </c>
      <c r="P90" s="1">
        <v>1</v>
      </c>
      <c r="Q90" s="1">
        <v>81</v>
      </c>
      <c r="R90" s="1">
        <v>0</v>
      </c>
      <c r="S90" s="1">
        <v>82</v>
      </c>
      <c r="T90" s="1">
        <v>1</v>
      </c>
      <c r="U90" s="6">
        <f t="shared" ref="U90:V95" si="279">O90+Q90+S90</f>
        <v>250</v>
      </c>
      <c r="V90" s="6">
        <f t="shared" si="279"/>
        <v>2</v>
      </c>
      <c r="X90" s="1">
        <v>77</v>
      </c>
      <c r="Y90" s="1">
        <v>0</v>
      </c>
      <c r="Z90" s="1">
        <v>90</v>
      </c>
      <c r="AA90" s="1">
        <v>2</v>
      </c>
      <c r="AB90" s="1">
        <v>91</v>
      </c>
      <c r="AC90" s="1">
        <v>1</v>
      </c>
      <c r="AD90" s="6">
        <f t="shared" ref="AD90:AE95" si="280">X90+Z90+AB90</f>
        <v>258</v>
      </c>
      <c r="AE90" s="6">
        <f t="shared" si="280"/>
        <v>3</v>
      </c>
      <c r="AG90" s="6">
        <f t="shared" ref="AG90:AH95" si="281">L90+U90+AD90</f>
        <v>757</v>
      </c>
      <c r="AH90" s="6">
        <f t="shared" si="281"/>
        <v>6</v>
      </c>
      <c r="AI90" s="4">
        <f>AG90/900</f>
        <v>0.84111111111111114</v>
      </c>
      <c r="AK90" s="2"/>
      <c r="AP90" s="6"/>
      <c r="AQ90" s="6"/>
      <c r="AR90" s="6"/>
      <c r="AS90" s="6"/>
      <c r="AT90" s="7"/>
      <c r="AU90" s="7"/>
      <c r="AV90" s="7"/>
      <c r="AW90" s="7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Q90" s="6"/>
      <c r="BR90" s="6"/>
      <c r="BS90" s="4"/>
    </row>
    <row r="91" spans="1:71" x14ac:dyDescent="0.2">
      <c r="A91" s="2">
        <v>45224</v>
      </c>
      <c r="B91" s="1" t="s">
        <v>21</v>
      </c>
      <c r="C91" s="1" t="s">
        <v>35</v>
      </c>
      <c r="D91" s="1" t="s">
        <v>3</v>
      </c>
      <c r="E91" s="1" t="s">
        <v>11</v>
      </c>
      <c r="F91" s="6">
        <v>79</v>
      </c>
      <c r="G91" s="6">
        <v>0</v>
      </c>
      <c r="H91" s="6">
        <v>72</v>
      </c>
      <c r="I91" s="6">
        <v>0</v>
      </c>
      <c r="J91" s="6">
        <v>75</v>
      </c>
      <c r="K91" s="6">
        <v>1</v>
      </c>
      <c r="L91" s="6">
        <f t="shared" si="278"/>
        <v>226</v>
      </c>
      <c r="M91" s="6">
        <f t="shared" si="278"/>
        <v>1</v>
      </c>
      <c r="N91" s="6"/>
      <c r="O91" s="6">
        <v>79</v>
      </c>
      <c r="P91" s="6">
        <v>1</v>
      </c>
      <c r="Q91" s="6">
        <v>89</v>
      </c>
      <c r="R91" s="6">
        <v>1</v>
      </c>
      <c r="S91" s="6">
        <v>88</v>
      </c>
      <c r="T91" s="6">
        <v>0</v>
      </c>
      <c r="U91" s="6">
        <f t="shared" si="279"/>
        <v>256</v>
      </c>
      <c r="V91" s="6">
        <f t="shared" si="279"/>
        <v>2</v>
      </c>
      <c r="W91" s="6"/>
      <c r="X91" s="6">
        <v>97</v>
      </c>
      <c r="Y91" s="6">
        <v>5</v>
      </c>
      <c r="Z91" s="6">
        <v>81</v>
      </c>
      <c r="AA91" s="6">
        <v>1</v>
      </c>
      <c r="AB91" s="6">
        <v>88</v>
      </c>
      <c r="AC91" s="6">
        <v>0</v>
      </c>
      <c r="AD91" s="6">
        <f t="shared" si="280"/>
        <v>266</v>
      </c>
      <c r="AE91" s="6">
        <f t="shared" si="280"/>
        <v>6</v>
      </c>
      <c r="AG91" s="6">
        <f t="shared" si="281"/>
        <v>748</v>
      </c>
      <c r="AH91" s="6">
        <f t="shared" si="281"/>
        <v>9</v>
      </c>
      <c r="AI91" s="4">
        <f>AG91/900</f>
        <v>0.83111111111111113</v>
      </c>
      <c r="AK91" s="2"/>
      <c r="AP91" s="6"/>
      <c r="AQ91" s="6"/>
      <c r="AR91" s="6"/>
      <c r="AS91" s="6"/>
      <c r="AT91" s="6"/>
      <c r="AU91" s="6"/>
      <c r="AV91" s="7">
        <v>227</v>
      </c>
      <c r="AW91" s="7">
        <v>1</v>
      </c>
      <c r="AX91" s="6"/>
      <c r="AY91" s="6"/>
      <c r="AZ91" s="6"/>
      <c r="BA91" s="6"/>
      <c r="BB91" s="6"/>
      <c r="BC91" s="6"/>
      <c r="BD91" s="6"/>
      <c r="BE91" s="7">
        <v>260</v>
      </c>
      <c r="BF91" s="7">
        <v>1</v>
      </c>
      <c r="BG91" s="6"/>
      <c r="BH91" s="6"/>
      <c r="BI91" s="6"/>
      <c r="BJ91" s="6"/>
      <c r="BK91" s="6"/>
      <c r="BL91" s="6"/>
      <c r="BM91" s="6"/>
      <c r="BN91" s="7">
        <v>266</v>
      </c>
      <c r="BO91" s="7">
        <v>6</v>
      </c>
      <c r="BQ91" s="7">
        <f t="shared" ref="BQ91" si="282">AV91+BE91+BN91</f>
        <v>753</v>
      </c>
      <c r="BR91" s="7">
        <f t="shared" ref="BR91" si="283">AW91+BF91+BO91</f>
        <v>8</v>
      </c>
      <c r="BS91" s="8">
        <f>BQ91/900</f>
        <v>0.83666666666666667</v>
      </c>
    </row>
    <row r="92" spans="1:71" x14ac:dyDescent="0.2">
      <c r="A92" s="2">
        <v>45224</v>
      </c>
      <c r="B92" s="1" t="s">
        <v>22</v>
      </c>
      <c r="C92" s="1" t="s">
        <v>30</v>
      </c>
      <c r="D92" s="1" t="s">
        <v>3</v>
      </c>
      <c r="E92" s="1" t="s">
        <v>11</v>
      </c>
      <c r="F92" s="6">
        <v>74</v>
      </c>
      <c r="G92" s="6">
        <v>1</v>
      </c>
      <c r="H92" s="6">
        <v>78</v>
      </c>
      <c r="I92" s="6">
        <v>0</v>
      </c>
      <c r="J92" s="6">
        <v>80</v>
      </c>
      <c r="K92" s="6">
        <v>1</v>
      </c>
      <c r="L92" s="6">
        <f t="shared" si="278"/>
        <v>232</v>
      </c>
      <c r="M92" s="6">
        <f t="shared" si="278"/>
        <v>2</v>
      </c>
      <c r="N92" s="6"/>
      <c r="O92" s="6">
        <v>80</v>
      </c>
      <c r="P92" s="6">
        <v>0</v>
      </c>
      <c r="Q92" s="6">
        <v>83</v>
      </c>
      <c r="R92" s="6">
        <v>1</v>
      </c>
      <c r="S92" s="6">
        <v>88</v>
      </c>
      <c r="T92" s="6">
        <v>1</v>
      </c>
      <c r="U92" s="6">
        <f t="shared" si="279"/>
        <v>251</v>
      </c>
      <c r="V92" s="6">
        <f t="shared" si="279"/>
        <v>2</v>
      </c>
      <c r="W92" s="6"/>
      <c r="X92" s="6">
        <v>67</v>
      </c>
      <c r="Y92" s="6">
        <v>0</v>
      </c>
      <c r="Z92" s="6">
        <v>77</v>
      </c>
      <c r="AA92" s="6">
        <v>1</v>
      </c>
      <c r="AB92" s="6">
        <v>88</v>
      </c>
      <c r="AC92" s="6">
        <v>3</v>
      </c>
      <c r="AD92" s="6">
        <f t="shared" si="280"/>
        <v>232</v>
      </c>
      <c r="AE92" s="6">
        <f t="shared" si="280"/>
        <v>4</v>
      </c>
      <c r="AG92" s="6">
        <f t="shared" si="281"/>
        <v>715</v>
      </c>
      <c r="AH92" s="6">
        <f t="shared" si="281"/>
        <v>8</v>
      </c>
      <c r="AI92" s="4">
        <f>AG92/900</f>
        <v>0.7944444444444444</v>
      </c>
      <c r="AK92" s="2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Q92" s="6"/>
      <c r="BR92" s="6"/>
      <c r="BS92" s="4"/>
    </row>
    <row r="93" spans="1:71" x14ac:dyDescent="0.2">
      <c r="A93" s="2">
        <v>45224</v>
      </c>
      <c r="B93" s="1" t="s">
        <v>26</v>
      </c>
      <c r="C93" s="1" t="s">
        <v>5</v>
      </c>
      <c r="D93" s="1" t="s">
        <v>3</v>
      </c>
      <c r="E93" s="1" t="s">
        <v>11</v>
      </c>
      <c r="F93" s="6">
        <v>47</v>
      </c>
      <c r="G93" s="6">
        <v>0</v>
      </c>
      <c r="H93" s="6">
        <v>66</v>
      </c>
      <c r="I93" s="6">
        <v>0</v>
      </c>
      <c r="J93" s="6">
        <v>66</v>
      </c>
      <c r="K93" s="6">
        <v>0</v>
      </c>
      <c r="L93" s="6">
        <f t="shared" si="278"/>
        <v>179</v>
      </c>
      <c r="M93" s="6">
        <f t="shared" si="278"/>
        <v>0</v>
      </c>
      <c r="N93" s="6"/>
      <c r="O93" s="6">
        <v>95</v>
      </c>
      <c r="P93" s="6">
        <v>4</v>
      </c>
      <c r="Q93" s="6">
        <v>74</v>
      </c>
      <c r="R93" s="6">
        <v>0</v>
      </c>
      <c r="S93" s="6">
        <v>81</v>
      </c>
      <c r="T93" s="6">
        <v>1</v>
      </c>
      <c r="U93" s="6">
        <f t="shared" si="279"/>
        <v>250</v>
      </c>
      <c r="V93" s="6">
        <f t="shared" si="279"/>
        <v>5</v>
      </c>
      <c r="W93" s="6"/>
      <c r="X93" s="6">
        <v>88</v>
      </c>
      <c r="Y93" s="6">
        <v>3</v>
      </c>
      <c r="Z93" s="6">
        <v>72</v>
      </c>
      <c r="AA93" s="6">
        <v>0</v>
      </c>
      <c r="AB93" s="6">
        <v>84</v>
      </c>
      <c r="AC93" s="6">
        <v>0</v>
      </c>
      <c r="AD93" s="6">
        <f t="shared" si="280"/>
        <v>244</v>
      </c>
      <c r="AE93" s="6">
        <f t="shared" si="280"/>
        <v>3</v>
      </c>
      <c r="AG93" s="6">
        <f t="shared" si="281"/>
        <v>673</v>
      </c>
      <c r="AH93" s="6">
        <f t="shared" si="281"/>
        <v>8</v>
      </c>
      <c r="AI93" s="4">
        <f t="shared" ref="AI93" si="284">AG93/900</f>
        <v>0.74777777777777776</v>
      </c>
      <c r="AK93" s="2">
        <v>45168</v>
      </c>
      <c r="AL93" s="1" t="s">
        <v>37</v>
      </c>
      <c r="AM93" s="1" t="s">
        <v>39</v>
      </c>
      <c r="AN93" s="1" t="s">
        <v>1</v>
      </c>
      <c r="AO93" s="1" t="s">
        <v>11</v>
      </c>
      <c r="AP93" s="6">
        <v>57</v>
      </c>
      <c r="AQ93" s="6">
        <v>0</v>
      </c>
      <c r="AR93" s="6">
        <v>62</v>
      </c>
      <c r="AS93" s="6">
        <v>0</v>
      </c>
      <c r="AT93" s="6">
        <v>45</v>
      </c>
      <c r="AU93" s="6">
        <v>1</v>
      </c>
      <c r="AV93" s="6">
        <f t="shared" ref="AV93:AW95" si="285">AP93+AR93+AT93</f>
        <v>164</v>
      </c>
      <c r="AW93" s="6">
        <f t="shared" si="285"/>
        <v>1</v>
      </c>
      <c r="AX93" s="6"/>
      <c r="AY93" s="6">
        <v>87</v>
      </c>
      <c r="AZ93" s="6">
        <v>0</v>
      </c>
      <c r="BA93" s="6">
        <v>77</v>
      </c>
      <c r="BB93" s="6">
        <v>2</v>
      </c>
      <c r="BC93" s="7">
        <v>87</v>
      </c>
      <c r="BD93" s="7">
        <v>2</v>
      </c>
      <c r="BE93" s="7">
        <f t="shared" ref="BE93:BF95" si="286">AY93+BA93+BC93</f>
        <v>251</v>
      </c>
      <c r="BF93" s="7">
        <f t="shared" si="286"/>
        <v>4</v>
      </c>
      <c r="BG93" s="6"/>
      <c r="BH93" s="7">
        <v>86</v>
      </c>
      <c r="BI93" s="7">
        <v>1</v>
      </c>
      <c r="BJ93" s="6">
        <v>74</v>
      </c>
      <c r="BK93" s="6">
        <v>0</v>
      </c>
      <c r="BL93" s="6">
        <v>78</v>
      </c>
      <c r="BM93" s="6">
        <v>1</v>
      </c>
      <c r="BN93" s="6">
        <f t="shared" ref="BN93:BO95" si="287">BH93+BJ93+BL93</f>
        <v>238</v>
      </c>
      <c r="BO93" s="6">
        <f t="shared" si="287"/>
        <v>2</v>
      </c>
      <c r="BQ93" s="6">
        <f t="shared" ref="BQ93:BR95" si="288">AV93+BE93+BN93</f>
        <v>653</v>
      </c>
      <c r="BR93" s="6">
        <f t="shared" si="288"/>
        <v>7</v>
      </c>
      <c r="BS93" s="4">
        <f>BQ93/900</f>
        <v>0.72555555555555551</v>
      </c>
    </row>
    <row r="94" spans="1:71" x14ac:dyDescent="0.2">
      <c r="A94" s="2">
        <v>45224</v>
      </c>
      <c r="B94" s="1" t="s">
        <v>37</v>
      </c>
      <c r="C94" s="1" t="s">
        <v>39</v>
      </c>
      <c r="D94" s="1" t="s">
        <v>1</v>
      </c>
      <c r="E94" s="1" t="s">
        <v>11</v>
      </c>
      <c r="F94" s="6">
        <v>54</v>
      </c>
      <c r="G94" s="6">
        <v>0</v>
      </c>
      <c r="H94" s="6">
        <v>60</v>
      </c>
      <c r="I94" s="6">
        <v>0</v>
      </c>
      <c r="J94" s="6">
        <v>67</v>
      </c>
      <c r="K94" s="6">
        <v>0</v>
      </c>
      <c r="L94" s="6">
        <f t="shared" si="278"/>
        <v>181</v>
      </c>
      <c r="M94" s="6">
        <f t="shared" si="278"/>
        <v>0</v>
      </c>
      <c r="N94" s="6"/>
      <c r="O94" s="6">
        <v>76</v>
      </c>
      <c r="P94" s="6">
        <v>2</v>
      </c>
      <c r="Q94" s="6">
        <v>86</v>
      </c>
      <c r="R94" s="6">
        <v>1</v>
      </c>
      <c r="S94" s="6">
        <v>86</v>
      </c>
      <c r="T94" s="6">
        <v>1</v>
      </c>
      <c r="U94" s="6">
        <f t="shared" si="279"/>
        <v>248</v>
      </c>
      <c r="V94" s="6">
        <f t="shared" si="279"/>
        <v>4</v>
      </c>
      <c r="W94" s="6"/>
      <c r="X94" s="6">
        <v>79</v>
      </c>
      <c r="Y94" s="6">
        <v>1</v>
      </c>
      <c r="Z94" s="6">
        <v>76</v>
      </c>
      <c r="AA94" s="6">
        <v>0</v>
      </c>
      <c r="AB94" s="6">
        <v>76</v>
      </c>
      <c r="AC94" s="6">
        <v>0</v>
      </c>
      <c r="AD94" s="6">
        <f t="shared" si="280"/>
        <v>231</v>
      </c>
      <c r="AE94" s="6">
        <f t="shared" si="280"/>
        <v>1</v>
      </c>
      <c r="AG94" s="6">
        <f t="shared" si="281"/>
        <v>660</v>
      </c>
      <c r="AH94" s="6">
        <f t="shared" si="281"/>
        <v>5</v>
      </c>
      <c r="AI94" s="4">
        <f t="shared" ref="AI94:AI95" si="289">AG94/900</f>
        <v>0.73333333333333328</v>
      </c>
      <c r="AK94" s="2">
        <v>45182</v>
      </c>
      <c r="AL94" s="1" t="s">
        <v>37</v>
      </c>
      <c r="AM94" s="1" t="s">
        <v>39</v>
      </c>
      <c r="AN94" s="1" t="s">
        <v>1</v>
      </c>
      <c r="AO94" s="1" t="s">
        <v>11</v>
      </c>
      <c r="AP94" s="7">
        <v>76</v>
      </c>
      <c r="AQ94" s="7">
        <v>0</v>
      </c>
      <c r="AR94" s="6">
        <v>68</v>
      </c>
      <c r="AS94" s="6">
        <v>0</v>
      </c>
      <c r="AT94" s="6">
        <v>72</v>
      </c>
      <c r="AU94" s="6">
        <v>0</v>
      </c>
      <c r="AV94" s="7">
        <f t="shared" si="285"/>
        <v>216</v>
      </c>
      <c r="AW94" s="7">
        <f t="shared" si="285"/>
        <v>0</v>
      </c>
      <c r="AX94" s="6"/>
      <c r="AY94" s="6">
        <v>82</v>
      </c>
      <c r="AZ94" s="6">
        <v>0</v>
      </c>
      <c r="BA94" s="6">
        <v>82</v>
      </c>
      <c r="BB94" s="6">
        <v>1</v>
      </c>
      <c r="BC94" s="6">
        <v>85</v>
      </c>
      <c r="BD94" s="6">
        <v>0</v>
      </c>
      <c r="BE94" s="6">
        <f t="shared" si="286"/>
        <v>249</v>
      </c>
      <c r="BF94" s="6">
        <f t="shared" si="286"/>
        <v>1</v>
      </c>
      <c r="BG94" s="6"/>
      <c r="BH94" s="6">
        <v>77</v>
      </c>
      <c r="BI94" s="6">
        <v>1</v>
      </c>
      <c r="BJ94" s="6">
        <v>84</v>
      </c>
      <c r="BK94" s="6">
        <v>0</v>
      </c>
      <c r="BL94" s="6">
        <v>82</v>
      </c>
      <c r="BM94" s="6">
        <v>1</v>
      </c>
      <c r="BN94" s="10">
        <f t="shared" si="287"/>
        <v>243</v>
      </c>
      <c r="BO94" s="10">
        <f t="shared" si="287"/>
        <v>2</v>
      </c>
      <c r="BQ94" s="7">
        <f t="shared" si="288"/>
        <v>708</v>
      </c>
      <c r="BR94" s="7">
        <f t="shared" si="288"/>
        <v>3</v>
      </c>
      <c r="BS94" s="8">
        <f>BQ94/900</f>
        <v>0.78666666666666663</v>
      </c>
    </row>
    <row r="95" spans="1:71" x14ac:dyDescent="0.2">
      <c r="A95" s="2">
        <v>45224</v>
      </c>
      <c r="B95" s="1" t="s">
        <v>46</v>
      </c>
      <c r="C95" s="1" t="s">
        <v>48</v>
      </c>
      <c r="D95" s="1" t="s">
        <v>3</v>
      </c>
      <c r="E95" s="1" t="s">
        <v>11</v>
      </c>
      <c r="F95" s="6">
        <v>40</v>
      </c>
      <c r="G95" s="6">
        <v>0</v>
      </c>
      <c r="H95" s="6">
        <v>67</v>
      </c>
      <c r="I95" s="6">
        <v>0</v>
      </c>
      <c r="J95" s="6">
        <v>59</v>
      </c>
      <c r="K95" s="6">
        <v>0</v>
      </c>
      <c r="L95" s="6">
        <f t="shared" si="278"/>
        <v>166</v>
      </c>
      <c r="M95" s="6">
        <f t="shared" si="278"/>
        <v>0</v>
      </c>
      <c r="N95" s="6"/>
      <c r="O95" s="6">
        <v>81</v>
      </c>
      <c r="P95" s="6">
        <v>1</v>
      </c>
      <c r="Q95" s="6">
        <v>75</v>
      </c>
      <c r="R95" s="6">
        <v>0</v>
      </c>
      <c r="S95" s="6">
        <v>85</v>
      </c>
      <c r="T95" s="6">
        <v>0</v>
      </c>
      <c r="U95" s="6">
        <f t="shared" si="279"/>
        <v>241</v>
      </c>
      <c r="V95" s="6">
        <f t="shared" si="279"/>
        <v>1</v>
      </c>
      <c r="W95" s="6"/>
      <c r="X95" s="6">
        <v>77</v>
      </c>
      <c r="Y95" s="6">
        <v>1</v>
      </c>
      <c r="Z95" s="6">
        <v>78</v>
      </c>
      <c r="AA95" s="6">
        <v>0</v>
      </c>
      <c r="AB95" s="6">
        <v>78</v>
      </c>
      <c r="AC95" s="6">
        <v>0</v>
      </c>
      <c r="AD95" s="6">
        <f t="shared" si="280"/>
        <v>233</v>
      </c>
      <c r="AE95" s="6">
        <f t="shared" si="280"/>
        <v>1</v>
      </c>
      <c r="AG95" s="6">
        <f t="shared" si="281"/>
        <v>640</v>
      </c>
      <c r="AH95" s="6">
        <f t="shared" si="281"/>
        <v>2</v>
      </c>
      <c r="AI95" s="4">
        <f t="shared" si="289"/>
        <v>0.71111111111111114</v>
      </c>
      <c r="AK95" s="2">
        <v>45210</v>
      </c>
      <c r="AL95" s="1" t="s">
        <v>37</v>
      </c>
      <c r="AM95" s="1" t="s">
        <v>39</v>
      </c>
      <c r="AN95" s="1" t="s">
        <v>1</v>
      </c>
      <c r="AO95" s="1" t="s">
        <v>11</v>
      </c>
      <c r="AP95" s="6">
        <v>65</v>
      </c>
      <c r="AQ95" s="6">
        <v>0</v>
      </c>
      <c r="AR95" s="6">
        <v>62</v>
      </c>
      <c r="AS95" s="6">
        <v>0</v>
      </c>
      <c r="AT95" s="6">
        <v>73</v>
      </c>
      <c r="AU95" s="6">
        <v>0</v>
      </c>
      <c r="AV95" s="6">
        <f t="shared" si="285"/>
        <v>200</v>
      </c>
      <c r="AW95" s="6">
        <f t="shared" si="285"/>
        <v>0</v>
      </c>
      <c r="AX95" s="6"/>
      <c r="AY95" s="6">
        <v>84</v>
      </c>
      <c r="AZ95" s="6">
        <v>1</v>
      </c>
      <c r="BA95" s="6">
        <v>86</v>
      </c>
      <c r="BB95" s="6">
        <v>0</v>
      </c>
      <c r="BC95" s="6">
        <v>78</v>
      </c>
      <c r="BD95" s="6">
        <v>0</v>
      </c>
      <c r="BE95" s="6">
        <f t="shared" si="286"/>
        <v>248</v>
      </c>
      <c r="BF95" s="6">
        <f t="shared" si="286"/>
        <v>1</v>
      </c>
      <c r="BG95" s="6"/>
      <c r="BH95" s="6">
        <v>81</v>
      </c>
      <c r="BI95" s="6">
        <v>0</v>
      </c>
      <c r="BJ95" s="6">
        <v>81</v>
      </c>
      <c r="BK95" s="6">
        <v>1</v>
      </c>
      <c r="BL95" s="6">
        <v>83</v>
      </c>
      <c r="BM95" s="6">
        <v>0</v>
      </c>
      <c r="BN95" s="6">
        <f t="shared" si="287"/>
        <v>245</v>
      </c>
      <c r="BO95" s="6">
        <f t="shared" si="287"/>
        <v>1</v>
      </c>
      <c r="BQ95" s="6">
        <f t="shared" si="288"/>
        <v>693</v>
      </c>
      <c r="BR95" s="6">
        <f t="shared" si="288"/>
        <v>2</v>
      </c>
      <c r="BS95" s="4">
        <f>BQ95/900</f>
        <v>0.77</v>
      </c>
    </row>
    <row r="96" spans="1:71" x14ac:dyDescent="0.2">
      <c r="A96" s="2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G96" s="6"/>
      <c r="AH96" s="6"/>
      <c r="AI96" s="4"/>
      <c r="AK96" s="2">
        <v>45217</v>
      </c>
      <c r="AL96" s="1" t="s">
        <v>37</v>
      </c>
      <c r="AM96" s="1" t="s">
        <v>39</v>
      </c>
      <c r="AN96" s="1" t="s">
        <v>1</v>
      </c>
      <c r="AO96" s="1" t="s">
        <v>11</v>
      </c>
      <c r="AP96" s="6">
        <v>66</v>
      </c>
      <c r="AQ96" s="6">
        <v>0</v>
      </c>
      <c r="AR96" s="6">
        <v>66</v>
      </c>
      <c r="AS96" s="6">
        <v>0</v>
      </c>
      <c r="AT96" s="6">
        <v>66</v>
      </c>
      <c r="AU96" s="6">
        <v>0</v>
      </c>
      <c r="AV96" s="6">
        <f>AP96+AR96+AT96</f>
        <v>198</v>
      </c>
      <c r="AW96" s="6">
        <f>AQ96+AS96+AU96</f>
        <v>0</v>
      </c>
      <c r="AX96" s="6"/>
      <c r="AY96" s="6">
        <v>84</v>
      </c>
      <c r="AZ96" s="6">
        <v>1</v>
      </c>
      <c r="BA96" s="6">
        <v>78</v>
      </c>
      <c r="BB96" s="6">
        <v>1</v>
      </c>
      <c r="BC96" s="6">
        <v>87</v>
      </c>
      <c r="BD96" s="6">
        <v>0</v>
      </c>
      <c r="BE96" s="6">
        <f>AY96+BA96+BC96</f>
        <v>249</v>
      </c>
      <c r="BF96" s="6">
        <f>AZ96+BB96+BD96</f>
        <v>2</v>
      </c>
      <c r="BG96" s="6"/>
      <c r="BH96" s="7">
        <v>86</v>
      </c>
      <c r="BI96" s="7">
        <v>1</v>
      </c>
      <c r="BJ96" s="6">
        <v>81</v>
      </c>
      <c r="BK96" s="6">
        <v>0</v>
      </c>
      <c r="BL96" s="6">
        <v>79</v>
      </c>
      <c r="BM96" s="6">
        <v>1</v>
      </c>
      <c r="BN96" s="7">
        <f>BH96+BJ96+BL96</f>
        <v>246</v>
      </c>
      <c r="BO96" s="7">
        <f>BI96+BK96+BM96</f>
        <v>2</v>
      </c>
      <c r="BQ96" s="6">
        <f>AV96+BE96+BN96</f>
        <v>693</v>
      </c>
      <c r="BR96" s="6">
        <f>AW96+BF96+BO96</f>
        <v>4</v>
      </c>
      <c r="BS96" s="4">
        <f>BQ96/900</f>
        <v>0.77</v>
      </c>
    </row>
    <row r="97" spans="28:71" x14ac:dyDescent="0.2">
      <c r="AK97" s="2">
        <v>45224</v>
      </c>
      <c r="AL97" s="1" t="s">
        <v>37</v>
      </c>
      <c r="AM97" s="1" t="s">
        <v>39</v>
      </c>
      <c r="AN97" s="1" t="s">
        <v>1</v>
      </c>
      <c r="AO97" s="1" t="s">
        <v>11</v>
      </c>
      <c r="AP97" s="6">
        <v>54</v>
      </c>
      <c r="AQ97" s="6">
        <v>0</v>
      </c>
      <c r="AR97" s="6">
        <v>60</v>
      </c>
      <c r="AS97" s="6">
        <v>0</v>
      </c>
      <c r="AT97" s="6">
        <v>67</v>
      </c>
      <c r="AU97" s="6">
        <v>0</v>
      </c>
      <c r="AV97" s="6">
        <f>AP97+AR97+AT97</f>
        <v>181</v>
      </c>
      <c r="AW97" s="6">
        <f>AQ97+AS97+AU97</f>
        <v>0</v>
      </c>
      <c r="AX97" s="6"/>
      <c r="AY97" s="6">
        <v>76</v>
      </c>
      <c r="AZ97" s="6">
        <v>2</v>
      </c>
      <c r="BA97" s="6">
        <v>86</v>
      </c>
      <c r="BB97" s="6">
        <v>1</v>
      </c>
      <c r="BC97" s="6">
        <v>86</v>
      </c>
      <c r="BD97" s="6">
        <v>1</v>
      </c>
      <c r="BE97" s="6">
        <f>AY97+BA97+BC97</f>
        <v>248</v>
      </c>
      <c r="BF97" s="6">
        <f>AZ97+BB97+BD97</f>
        <v>4</v>
      </c>
      <c r="BG97" s="6"/>
      <c r="BH97" s="6">
        <v>79</v>
      </c>
      <c r="BI97" s="6">
        <v>1</v>
      </c>
      <c r="BJ97" s="6">
        <v>76</v>
      </c>
      <c r="BK97" s="6">
        <v>0</v>
      </c>
      <c r="BL97" s="6">
        <v>76</v>
      </c>
      <c r="BM97" s="6">
        <v>0</v>
      </c>
      <c r="BN97" s="6">
        <f>BH97+BJ97+BL97</f>
        <v>231</v>
      </c>
      <c r="BO97" s="6">
        <f>BI97+BK97+BM97</f>
        <v>1</v>
      </c>
      <c r="BQ97" s="6">
        <f>AV97+BE97+BN97</f>
        <v>660</v>
      </c>
      <c r="BR97" s="6">
        <f>AW97+BF97+BO97</f>
        <v>5</v>
      </c>
      <c r="BS97" s="4">
        <f t="shared" ref="BS97" si="290">BQ97/900</f>
        <v>0.73333333333333328</v>
      </c>
    </row>
    <row r="98" spans="28:71" x14ac:dyDescent="0.2">
      <c r="AK98" s="2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7"/>
      <c r="BI98" s="7"/>
      <c r="BJ98" s="6"/>
      <c r="BK98" s="6"/>
      <c r="BL98" s="6"/>
      <c r="BM98" s="6"/>
      <c r="BN98" s="7"/>
      <c r="BO98" s="7"/>
      <c r="BQ98" s="6"/>
      <c r="BR98" s="6"/>
      <c r="BS98" s="4"/>
    </row>
    <row r="99" spans="28:71" x14ac:dyDescent="0.2">
      <c r="AB99" s="3"/>
      <c r="AD99" s="5"/>
      <c r="AF99" s="5"/>
      <c r="AK99" s="2"/>
      <c r="AP99" s="6"/>
      <c r="AQ99" s="6"/>
      <c r="AR99" s="6"/>
      <c r="AS99" s="6"/>
      <c r="AT99" s="6"/>
      <c r="AU99" s="6"/>
      <c r="AV99" s="7">
        <v>216</v>
      </c>
      <c r="AW99" s="7">
        <v>0</v>
      </c>
      <c r="AX99" s="6"/>
      <c r="AY99" s="6"/>
      <c r="AZ99" s="6"/>
      <c r="BA99" s="6"/>
      <c r="BB99" s="6"/>
      <c r="BC99" s="6"/>
      <c r="BD99" s="6"/>
      <c r="BE99" s="7">
        <v>251</v>
      </c>
      <c r="BF99" s="7">
        <v>4</v>
      </c>
      <c r="BG99" s="6"/>
      <c r="BH99" s="6"/>
      <c r="BI99" s="6"/>
      <c r="BJ99" s="6"/>
      <c r="BK99" s="6"/>
      <c r="BL99" s="6"/>
      <c r="BM99" s="6"/>
      <c r="BN99" s="7">
        <v>246</v>
      </c>
      <c r="BO99" s="7">
        <v>2</v>
      </c>
      <c r="BQ99" s="7">
        <f t="shared" ref="BQ99" si="291">AV99+BE99+BN99</f>
        <v>713</v>
      </c>
      <c r="BR99" s="7">
        <f t="shared" ref="BR99" si="292">AW99+BF99+BO99</f>
        <v>6</v>
      </c>
      <c r="BS99" s="8">
        <f>BQ99/900</f>
        <v>0.79222222222222227</v>
      </c>
    </row>
    <row r="100" spans="28:71" x14ac:dyDescent="0.2">
      <c r="AB100" s="3"/>
      <c r="AD100" s="5"/>
      <c r="AF100" s="5"/>
    </row>
    <row r="101" spans="28:71" x14ac:dyDescent="0.2">
      <c r="AB101" s="3"/>
      <c r="AD101" s="5"/>
      <c r="AF101" s="5"/>
      <c r="AK101" s="2">
        <v>45189</v>
      </c>
      <c r="AL101" s="1" t="s">
        <v>44</v>
      </c>
      <c r="AM101" s="1" t="s">
        <v>45</v>
      </c>
      <c r="AN101" s="1" t="s">
        <v>1</v>
      </c>
      <c r="AO101" s="1" t="s">
        <v>11</v>
      </c>
      <c r="AP101" s="6">
        <v>64</v>
      </c>
      <c r="AQ101" s="6">
        <v>0</v>
      </c>
      <c r="AR101" s="6">
        <v>80</v>
      </c>
      <c r="AS101" s="6">
        <v>1</v>
      </c>
      <c r="AT101" s="6">
        <v>62</v>
      </c>
      <c r="AU101" s="6">
        <v>0</v>
      </c>
      <c r="AV101" s="6">
        <f>AP101+AR101+AT101</f>
        <v>206</v>
      </c>
      <c r="AW101" s="6">
        <f>AQ101+AS101+AU101</f>
        <v>1</v>
      </c>
      <c r="AX101" s="6"/>
      <c r="AY101" s="6">
        <v>84</v>
      </c>
      <c r="AZ101" s="6">
        <v>0</v>
      </c>
      <c r="BA101" s="6">
        <v>89</v>
      </c>
      <c r="BB101" s="6">
        <v>0</v>
      </c>
      <c r="BC101" s="6">
        <v>92</v>
      </c>
      <c r="BD101" s="6">
        <v>3</v>
      </c>
      <c r="BE101" s="6">
        <f>AY101+BA101+BC101</f>
        <v>265</v>
      </c>
      <c r="BF101" s="6">
        <f>AZ101+BB101+BD101</f>
        <v>3</v>
      </c>
      <c r="BG101" s="6"/>
      <c r="BH101" s="6">
        <v>81</v>
      </c>
      <c r="BI101" s="6">
        <v>1</v>
      </c>
      <c r="BJ101" s="6">
        <v>84</v>
      </c>
      <c r="BK101" s="6">
        <v>1</v>
      </c>
      <c r="BL101" s="6">
        <v>79</v>
      </c>
      <c r="BM101" s="6">
        <v>0</v>
      </c>
      <c r="BN101" s="6">
        <f>BH101+BJ101+BL101</f>
        <v>244</v>
      </c>
      <c r="BO101" s="6">
        <f>BI101+BK101+BM101</f>
        <v>2</v>
      </c>
      <c r="BQ101" s="6">
        <f>AV101+BE101+BN101</f>
        <v>715</v>
      </c>
      <c r="BR101" s="6">
        <f>AW101+BF101+BO101</f>
        <v>6</v>
      </c>
      <c r="BS101" s="4">
        <f>BQ101/900</f>
        <v>0.7944444444444444</v>
      </c>
    </row>
    <row r="102" spans="28:71" x14ac:dyDescent="0.2">
      <c r="AB102" s="3"/>
      <c r="AD102" s="5"/>
      <c r="AF102" s="5"/>
    </row>
    <row r="103" spans="28:71" x14ac:dyDescent="0.2">
      <c r="AB103" s="3"/>
      <c r="AD103" s="5"/>
      <c r="AK103" s="2">
        <v>45203</v>
      </c>
      <c r="AL103" s="1" t="s">
        <v>46</v>
      </c>
      <c r="AM103" s="1" t="s">
        <v>47</v>
      </c>
      <c r="AN103" s="1" t="s">
        <v>3</v>
      </c>
      <c r="AO103" s="1" t="s">
        <v>11</v>
      </c>
      <c r="AP103" s="6">
        <v>38</v>
      </c>
      <c r="AQ103" s="6">
        <v>0</v>
      </c>
      <c r="AR103" s="6">
        <v>36</v>
      </c>
      <c r="AS103" s="6">
        <v>0</v>
      </c>
      <c r="AT103" s="6">
        <v>48</v>
      </c>
      <c r="AU103" s="6">
        <v>0</v>
      </c>
      <c r="AV103" s="6">
        <f t="shared" ref="AV103:AW105" si="293">AP103+AR103+AT103</f>
        <v>122</v>
      </c>
      <c r="AW103" s="6">
        <f t="shared" si="293"/>
        <v>0</v>
      </c>
      <c r="AX103" s="6"/>
      <c r="AY103" s="6">
        <v>19</v>
      </c>
      <c r="AZ103" s="6">
        <v>0</v>
      </c>
      <c r="BA103" s="6">
        <v>42</v>
      </c>
      <c r="BB103" s="6">
        <v>1</v>
      </c>
      <c r="BC103" s="6">
        <v>44</v>
      </c>
      <c r="BD103" s="6">
        <v>0</v>
      </c>
      <c r="BE103" s="6">
        <f t="shared" ref="BE103:BF105" si="294">AY103+BA103+BC103</f>
        <v>105</v>
      </c>
      <c r="BF103" s="6">
        <f t="shared" si="294"/>
        <v>1</v>
      </c>
      <c r="BG103" s="6"/>
      <c r="BH103" s="6">
        <v>45</v>
      </c>
      <c r="BI103" s="6">
        <v>0</v>
      </c>
      <c r="BJ103" s="6">
        <v>43</v>
      </c>
      <c r="BK103" s="6">
        <v>0</v>
      </c>
      <c r="BL103" s="6">
        <v>48</v>
      </c>
      <c r="BM103" s="6">
        <v>0</v>
      </c>
      <c r="BN103" s="6">
        <f t="shared" ref="BN103:BO105" si="295">BH103+BJ103+BL103</f>
        <v>136</v>
      </c>
      <c r="BO103" s="6">
        <f t="shared" si="295"/>
        <v>0</v>
      </c>
      <c r="BQ103" s="6">
        <f t="shared" ref="BQ103:BR105" si="296">AV103+BE103+BN103</f>
        <v>363</v>
      </c>
      <c r="BR103" s="6">
        <f t="shared" si="296"/>
        <v>1</v>
      </c>
      <c r="BS103" s="4">
        <f>BQ103/900</f>
        <v>0.40333333333333332</v>
      </c>
    </row>
    <row r="104" spans="28:71" x14ac:dyDescent="0.2">
      <c r="AK104" s="2">
        <v>45210</v>
      </c>
      <c r="AL104" s="1" t="s">
        <v>46</v>
      </c>
      <c r="AM104" s="1" t="s">
        <v>47</v>
      </c>
      <c r="AN104" s="1" t="s">
        <v>3</v>
      </c>
      <c r="AO104" s="1" t="s">
        <v>11</v>
      </c>
      <c r="AP104" s="6">
        <v>56</v>
      </c>
      <c r="AQ104" s="6">
        <v>0</v>
      </c>
      <c r="AR104" s="6">
        <v>53</v>
      </c>
      <c r="AS104" s="6">
        <v>0</v>
      </c>
      <c r="AT104" s="6">
        <v>60</v>
      </c>
      <c r="AU104" s="6">
        <v>0</v>
      </c>
      <c r="AV104" s="6">
        <f t="shared" si="293"/>
        <v>169</v>
      </c>
      <c r="AW104" s="6">
        <f t="shared" si="293"/>
        <v>0</v>
      </c>
      <c r="AX104" s="6"/>
      <c r="AY104" s="6">
        <v>65</v>
      </c>
      <c r="AZ104" s="6">
        <v>0</v>
      </c>
      <c r="BA104" s="6">
        <v>77</v>
      </c>
      <c r="BB104" s="6">
        <v>1</v>
      </c>
      <c r="BC104" s="6">
        <v>70</v>
      </c>
      <c r="BD104" s="6">
        <v>0</v>
      </c>
      <c r="BE104" s="6">
        <f t="shared" si="294"/>
        <v>212</v>
      </c>
      <c r="BF104" s="6">
        <f t="shared" si="294"/>
        <v>1</v>
      </c>
      <c r="BG104" s="6"/>
      <c r="BH104" s="6">
        <v>64</v>
      </c>
      <c r="BI104" s="6">
        <v>0</v>
      </c>
      <c r="BJ104" s="6">
        <v>60</v>
      </c>
      <c r="BK104" s="6">
        <v>0</v>
      </c>
      <c r="BL104" s="6">
        <v>57</v>
      </c>
      <c r="BM104" s="6">
        <v>0</v>
      </c>
      <c r="BN104" s="6">
        <f t="shared" si="295"/>
        <v>181</v>
      </c>
      <c r="BO104" s="6">
        <f t="shared" si="295"/>
        <v>0</v>
      </c>
      <c r="BQ104" s="6">
        <f t="shared" si="296"/>
        <v>562</v>
      </c>
      <c r="BR104" s="6">
        <f t="shared" si="296"/>
        <v>1</v>
      </c>
      <c r="BS104" s="4">
        <f>BQ104/900</f>
        <v>0.62444444444444447</v>
      </c>
    </row>
    <row r="105" spans="28:71" x14ac:dyDescent="0.2">
      <c r="AK105" s="2">
        <v>45217</v>
      </c>
      <c r="AL105" s="1" t="s">
        <v>46</v>
      </c>
      <c r="AM105" s="1" t="s">
        <v>48</v>
      </c>
      <c r="AN105" s="1" t="s">
        <v>3</v>
      </c>
      <c r="AO105" s="1" t="s">
        <v>11</v>
      </c>
      <c r="AP105" s="6">
        <v>55</v>
      </c>
      <c r="AQ105" s="6">
        <v>0</v>
      </c>
      <c r="AR105" s="6">
        <v>53</v>
      </c>
      <c r="AS105" s="6">
        <v>0</v>
      </c>
      <c r="AT105" s="7">
        <v>78</v>
      </c>
      <c r="AU105" s="7">
        <v>0</v>
      </c>
      <c r="AV105" s="7">
        <f t="shared" si="293"/>
        <v>186</v>
      </c>
      <c r="AW105" s="7">
        <f t="shared" si="293"/>
        <v>0</v>
      </c>
      <c r="AX105" s="6"/>
      <c r="AY105" s="6">
        <v>56</v>
      </c>
      <c r="AZ105" s="6">
        <v>0</v>
      </c>
      <c r="BA105" s="7">
        <v>86</v>
      </c>
      <c r="BB105" s="7">
        <v>0</v>
      </c>
      <c r="BC105" s="6">
        <v>82</v>
      </c>
      <c r="BD105" s="6">
        <v>0</v>
      </c>
      <c r="BE105" s="10">
        <f t="shared" si="294"/>
        <v>224</v>
      </c>
      <c r="BF105" s="10">
        <f t="shared" si="294"/>
        <v>0</v>
      </c>
      <c r="BG105" s="6"/>
      <c r="BH105" s="7">
        <v>83</v>
      </c>
      <c r="BI105" s="7">
        <v>1</v>
      </c>
      <c r="BJ105" s="6">
        <v>78</v>
      </c>
      <c r="BK105" s="6">
        <v>0</v>
      </c>
      <c r="BL105" s="6">
        <v>77</v>
      </c>
      <c r="BM105" s="6">
        <v>1</v>
      </c>
      <c r="BN105" s="7">
        <f t="shared" si="295"/>
        <v>238</v>
      </c>
      <c r="BO105" s="7">
        <f t="shared" si="295"/>
        <v>2</v>
      </c>
      <c r="BQ105" s="6">
        <f t="shared" si="296"/>
        <v>648</v>
      </c>
      <c r="BR105" s="6">
        <f t="shared" si="296"/>
        <v>2</v>
      </c>
      <c r="BS105" s="4">
        <f>BQ105/900</f>
        <v>0.72</v>
      </c>
    </row>
    <row r="106" spans="28:71" x14ac:dyDescent="0.2">
      <c r="AK106" s="2">
        <v>45224</v>
      </c>
      <c r="AL106" s="1" t="s">
        <v>46</v>
      </c>
      <c r="AM106" s="1" t="s">
        <v>48</v>
      </c>
      <c r="AN106" s="1" t="s">
        <v>3</v>
      </c>
      <c r="AO106" s="1" t="s">
        <v>11</v>
      </c>
      <c r="AP106" s="6">
        <v>40</v>
      </c>
      <c r="AQ106" s="6">
        <v>0</v>
      </c>
      <c r="AR106" s="6">
        <v>67</v>
      </c>
      <c r="AS106" s="6">
        <v>0</v>
      </c>
      <c r="AT106" s="6">
        <v>59</v>
      </c>
      <c r="AU106" s="6">
        <v>0</v>
      </c>
      <c r="AV106" s="6">
        <f>AP106+AR106+AT106</f>
        <v>166</v>
      </c>
      <c r="AW106" s="6">
        <f>AQ106+AS106+AU106</f>
        <v>0</v>
      </c>
      <c r="AX106" s="6"/>
      <c r="AY106" s="6">
        <v>81</v>
      </c>
      <c r="AZ106" s="6">
        <v>1</v>
      </c>
      <c r="BA106" s="6">
        <v>75</v>
      </c>
      <c r="BB106" s="6">
        <v>0</v>
      </c>
      <c r="BC106" s="6">
        <v>85</v>
      </c>
      <c r="BD106" s="6">
        <v>0</v>
      </c>
      <c r="BE106" s="7">
        <f>AY106+BA106+BC106</f>
        <v>241</v>
      </c>
      <c r="BF106" s="7">
        <f>AZ106+BB106+BD106</f>
        <v>1</v>
      </c>
      <c r="BG106" s="6"/>
      <c r="BH106" s="6">
        <v>77</v>
      </c>
      <c r="BI106" s="6">
        <v>1</v>
      </c>
      <c r="BJ106" s="6">
        <v>78</v>
      </c>
      <c r="BK106" s="6">
        <v>0</v>
      </c>
      <c r="BL106" s="6">
        <v>78</v>
      </c>
      <c r="BM106" s="6">
        <v>0</v>
      </c>
      <c r="BN106" s="6">
        <f>BH106+BJ106+BL106</f>
        <v>233</v>
      </c>
      <c r="BO106" s="6">
        <f>BI106+BK106+BM106</f>
        <v>1</v>
      </c>
      <c r="BQ106" s="6">
        <f>AV106+BE106+BN106</f>
        <v>640</v>
      </c>
      <c r="BR106" s="6">
        <f>AW106+BF106+BO106</f>
        <v>2</v>
      </c>
      <c r="BS106" s="4">
        <f t="shared" ref="BS106" si="297">BQ106/900</f>
        <v>0.71111111111111114</v>
      </c>
    </row>
    <row r="108" spans="28:71" x14ac:dyDescent="0.2">
      <c r="AK108" s="2"/>
      <c r="AP108" s="6"/>
      <c r="AQ108" s="6"/>
      <c r="AR108" s="6"/>
      <c r="AS108" s="6"/>
      <c r="AT108" s="6"/>
      <c r="AU108" s="6"/>
      <c r="AV108" s="7">
        <v>186</v>
      </c>
      <c r="AW108" s="7">
        <v>0</v>
      </c>
      <c r="AX108" s="6"/>
      <c r="AY108" s="6"/>
      <c r="AZ108" s="6"/>
      <c r="BA108" s="6"/>
      <c r="BB108" s="6"/>
      <c r="BC108" s="6"/>
      <c r="BD108" s="6"/>
      <c r="BE108" s="7">
        <v>241</v>
      </c>
      <c r="BF108" s="7">
        <v>1</v>
      </c>
      <c r="BG108" s="6"/>
      <c r="BH108" s="6"/>
      <c r="BI108" s="6"/>
      <c r="BJ108" s="6"/>
      <c r="BK108" s="6"/>
      <c r="BL108" s="6"/>
      <c r="BM108" s="6"/>
      <c r="BN108" s="7">
        <v>238</v>
      </c>
      <c r="BO108" s="7">
        <v>2</v>
      </c>
      <c r="BQ108" s="7">
        <f>AV108+BE108+BN108</f>
        <v>665</v>
      </c>
      <c r="BR108" s="7">
        <f>AW108+BF108+BO108</f>
        <v>3</v>
      </c>
      <c r="BS108" s="8">
        <f t="shared" ref="BS108" si="298">BQ108/900</f>
        <v>0.73888888888888893</v>
      </c>
    </row>
    <row r="110" spans="28:71" x14ac:dyDescent="0.2">
      <c r="AK110" s="2">
        <v>45168</v>
      </c>
      <c r="AL110" s="1" t="s">
        <v>36</v>
      </c>
      <c r="AM110" s="1" t="s">
        <v>38</v>
      </c>
      <c r="AN110" s="1" t="s">
        <v>1</v>
      </c>
      <c r="AO110" s="1" t="s">
        <v>11</v>
      </c>
      <c r="AP110" s="1">
        <v>71</v>
      </c>
      <c r="AQ110" s="1">
        <v>0</v>
      </c>
      <c r="AR110" s="1">
        <v>61</v>
      </c>
      <c r="AS110" s="1">
        <v>0</v>
      </c>
      <c r="AT110" s="1">
        <v>74</v>
      </c>
      <c r="AU110" s="1">
        <v>0</v>
      </c>
      <c r="AV110" s="1">
        <f t="shared" ref="AV110" si="299">AP110+AR110+AT110</f>
        <v>206</v>
      </c>
      <c r="AW110" s="1">
        <f t="shared" ref="AW110" si="300">AQ110+AS110+AU110</f>
        <v>0</v>
      </c>
      <c r="AY110" s="1">
        <v>86</v>
      </c>
      <c r="AZ110" s="1">
        <v>0</v>
      </c>
      <c r="BA110" s="1">
        <v>93</v>
      </c>
      <c r="BB110" s="1">
        <v>0</v>
      </c>
      <c r="BC110" s="1">
        <v>90</v>
      </c>
      <c r="BD110" s="1">
        <v>1</v>
      </c>
      <c r="BE110" s="1">
        <f t="shared" ref="BE110" si="301">AY110+BA110+BC110</f>
        <v>269</v>
      </c>
      <c r="BF110" s="1">
        <f t="shared" ref="BF110" si="302">AZ110+BB110+BD110</f>
        <v>1</v>
      </c>
      <c r="BH110" s="1">
        <v>81</v>
      </c>
      <c r="BI110" s="1">
        <v>0</v>
      </c>
      <c r="BJ110" s="1">
        <v>90</v>
      </c>
      <c r="BK110" s="1">
        <v>1</v>
      </c>
      <c r="BL110" s="1">
        <v>85</v>
      </c>
      <c r="BM110" s="1">
        <v>2</v>
      </c>
      <c r="BN110" s="1">
        <f t="shared" ref="BN110" si="303">BH110+BJ110+BL110</f>
        <v>256</v>
      </c>
      <c r="BO110" s="1">
        <f t="shared" ref="BO110" si="304">BI110+BK110+BM110</f>
        <v>3</v>
      </c>
      <c r="BQ110" s="1">
        <f t="shared" ref="BQ110" si="305">AV110+BE110+BN110</f>
        <v>731</v>
      </c>
      <c r="BR110" s="1">
        <f t="shared" ref="BR110" si="306">AW110+BF110+BO110</f>
        <v>4</v>
      </c>
      <c r="BS110" s="4">
        <f t="shared" ref="BS110" si="307">BQ110/900</f>
        <v>0.81222222222222218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Swierczek</dc:creator>
  <cp:lastModifiedBy>Swierczek</cp:lastModifiedBy>
  <dcterms:created xsi:type="dcterms:W3CDTF">2016-08-06T20:57:43Z</dcterms:created>
  <dcterms:modified xsi:type="dcterms:W3CDTF">2024-04-11T15:45:19Z</dcterms:modified>
</cp:coreProperties>
</file>